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jegyző\Documents\01_HIVATAL\05_Egyéb\Fertőszéplak\Honlap\Tartalom_2017\Működési statisztika\2013\"/>
    </mc:Choice>
  </mc:AlternateContent>
  <bookViews>
    <workbookView xWindow="0" yWindow="0" windowWidth="20490" windowHeight="7530" activeTab="1"/>
  </bookViews>
  <sheets>
    <sheet name="előlap" sheetId="2" r:id="rId1"/>
    <sheet name="ökormányzat_székhelye" sheetId="1" r:id="rId2"/>
  </sheets>
  <definedNames>
    <definedName name="telepules">#REF!</definedName>
  </definedNames>
  <calcPr calcId="162913"/>
</workbook>
</file>

<file path=xl/calcChain.xml><?xml version="1.0" encoding="utf-8"?>
<calcChain xmlns="http://schemas.openxmlformats.org/spreadsheetml/2006/main">
  <c r="AQ2" i="1" l="1"/>
  <c r="AI2" i="1"/>
  <c r="T2" i="1"/>
  <c r="K13" i="1"/>
  <c r="K18" i="1"/>
  <c r="K24" i="1"/>
  <c r="K41" i="1"/>
  <c r="AP13" i="1"/>
  <c r="AP18" i="1"/>
  <c r="AP24" i="1"/>
  <c r="AP41" i="1"/>
  <c r="AQ13" i="1"/>
  <c r="AQ18" i="1"/>
  <c r="AQ24" i="1"/>
  <c r="AQ41" i="1"/>
  <c r="AR13" i="1"/>
  <c r="AR18" i="1"/>
  <c r="AR24" i="1"/>
  <c r="AR41" i="1"/>
  <c r="AS13" i="1"/>
  <c r="AS18" i="1"/>
  <c r="AS24" i="1"/>
  <c r="AS41" i="1"/>
  <c r="T14" i="1"/>
  <c r="T15" i="1"/>
  <c r="T16" i="1"/>
  <c r="T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T19" i="1"/>
  <c r="T20" i="1"/>
  <c r="T21" i="1"/>
  <c r="T22" i="1"/>
  <c r="T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T42" i="1"/>
  <c r="T43" i="1"/>
  <c r="T44" i="1"/>
  <c r="U13" i="1"/>
  <c r="V13" i="1"/>
  <c r="W13" i="1"/>
  <c r="W45" i="1" s="1"/>
  <c r="X13" i="1"/>
  <c r="Y13" i="1"/>
  <c r="Z13" i="1"/>
  <c r="AA13" i="1"/>
  <c r="AA45" i="1" s="1"/>
  <c r="AB13" i="1"/>
  <c r="AC13" i="1"/>
  <c r="AD13" i="1"/>
  <c r="AE13" i="1"/>
  <c r="AE45" i="1" s="1"/>
  <c r="AF13" i="1"/>
  <c r="AG13" i="1"/>
  <c r="AH13" i="1"/>
  <c r="AI13" i="1"/>
  <c r="AJ13" i="1"/>
  <c r="AK13" i="1"/>
  <c r="AK45" i="1" s="1"/>
  <c r="AL13" i="1"/>
  <c r="AM13" i="1"/>
  <c r="AN13" i="1"/>
  <c r="AO13" i="1"/>
  <c r="AO45" i="1" s="1"/>
  <c r="D14" i="1"/>
  <c r="D15" i="1"/>
  <c r="D16" i="1"/>
  <c r="D17" i="1"/>
  <c r="E18" i="1"/>
  <c r="F18" i="1"/>
  <c r="D18" i="1" s="1"/>
  <c r="G18" i="1"/>
  <c r="H18" i="1"/>
  <c r="H45" i="1" s="1"/>
  <c r="I18" i="1"/>
  <c r="J18" i="1"/>
  <c r="L18" i="1"/>
  <c r="M18" i="1"/>
  <c r="M45" i="1" s="1"/>
  <c r="N18" i="1"/>
  <c r="O18" i="1"/>
  <c r="P18" i="1"/>
  <c r="Q18" i="1"/>
  <c r="R18" i="1"/>
  <c r="D19" i="1"/>
  <c r="D20" i="1"/>
  <c r="D21" i="1"/>
  <c r="D22" i="1"/>
  <c r="D23" i="1"/>
  <c r="E24" i="1"/>
  <c r="F24" i="1"/>
  <c r="G24" i="1"/>
  <c r="H24" i="1"/>
  <c r="I24" i="1"/>
  <c r="J24" i="1"/>
  <c r="L24" i="1"/>
  <c r="M24" i="1"/>
  <c r="N24" i="1"/>
  <c r="O24" i="1"/>
  <c r="P24" i="1"/>
  <c r="Q24" i="1"/>
  <c r="R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E41" i="1"/>
  <c r="D41" i="1" s="1"/>
  <c r="F41" i="1"/>
  <c r="G41" i="1"/>
  <c r="H41" i="1"/>
  <c r="I41" i="1"/>
  <c r="J41" i="1"/>
  <c r="L41" i="1"/>
  <c r="M41" i="1"/>
  <c r="N41" i="1"/>
  <c r="O41" i="1"/>
  <c r="P41" i="1"/>
  <c r="Q41" i="1"/>
  <c r="R41" i="1"/>
  <c r="D42" i="1"/>
  <c r="D43" i="1"/>
  <c r="D44" i="1"/>
  <c r="E13" i="1"/>
  <c r="E45" i="1" s="1"/>
  <c r="F13" i="1"/>
  <c r="G13" i="1"/>
  <c r="G45" i="1"/>
  <c r="H13" i="1"/>
  <c r="I13" i="1"/>
  <c r="I45" i="1" s="1"/>
  <c r="J13" i="1"/>
  <c r="L13" i="1"/>
  <c r="L45" i="1"/>
  <c r="M13" i="1"/>
  <c r="N13" i="1"/>
  <c r="N45" i="1" s="1"/>
  <c r="O13" i="1"/>
  <c r="P13" i="1"/>
  <c r="P45" i="1"/>
  <c r="Q13" i="1"/>
  <c r="Q45" i="1" s="1"/>
  <c r="R13" i="1"/>
  <c r="R45" i="1" s="1"/>
  <c r="S41" i="1"/>
  <c r="S24" i="1"/>
  <c r="S18" i="1"/>
  <c r="S13" i="1"/>
  <c r="S45" i="1"/>
  <c r="AR45" i="1"/>
  <c r="T41" i="1"/>
  <c r="AP45" i="1"/>
  <c r="O45" i="1"/>
  <c r="J45" i="1"/>
  <c r="F45" i="1"/>
  <c r="AN45" i="1"/>
  <c r="AL45" i="1"/>
  <c r="AJ45" i="1"/>
  <c r="AH45" i="1"/>
  <c r="AG45" i="1"/>
  <c r="AC45" i="1"/>
  <c r="Y45" i="1"/>
  <c r="U45" i="1"/>
  <c r="T45" i="1" s="1"/>
  <c r="T18" i="1"/>
  <c r="AS45" i="1"/>
  <c r="K45" i="1"/>
  <c r="D24" i="1"/>
  <c r="AM45" i="1"/>
  <c r="AI45" i="1"/>
  <c r="AF45" i="1"/>
  <c r="AD45" i="1"/>
  <c r="AB45" i="1"/>
  <c r="Z45" i="1"/>
  <c r="X45" i="1"/>
  <c r="V45" i="1"/>
  <c r="T24" i="1"/>
  <c r="AQ45" i="1"/>
  <c r="T13" i="1"/>
  <c r="D45" i="1" l="1"/>
  <c r="D13" i="1"/>
</calcChain>
</file>

<file path=xl/sharedStrings.xml><?xml version="1.0" encoding="utf-8"?>
<sst xmlns="http://schemas.openxmlformats.org/spreadsheetml/2006/main" count="9865" uniqueCount="6539">
  <si>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</si>
  <si>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</si>
  <si>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</si>
  <si>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</si>
  <si>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</si>
  <si>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</si>
  <si>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</si>
  <si>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</si>
  <si>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</si>
  <si>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</si>
  <si>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</si>
  <si>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</si>
  <si>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</si>
  <si>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</si>
  <si>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</si>
  <si>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</si>
  <si>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</si>
  <si>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</si>
  <si>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</si>
  <si>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</si>
  <si>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</si>
  <si>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</si>
  <si>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</si>
  <si>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</si>
  <si>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</si>
  <si>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</si>
  <si>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</si>
  <si>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</si>
  <si>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</si>
  <si>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</si>
  <si>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</si>
  <si>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</si>
  <si>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</si>
  <si>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</si>
  <si>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</si>
  <si>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</si>
  <si>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</si>
  <si>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</si>
  <si>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</si>
  <si>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</si>
  <si>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</si>
  <si>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</si>
  <si>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</si>
  <si>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</si>
  <si>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</si>
  <si>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</si>
  <si>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</si>
  <si>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</si>
  <si>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</si>
  <si>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</si>
  <si>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</si>
  <si>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</si>
  <si>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</si>
  <si>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</si>
  <si>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</si>
  <si>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</si>
  <si>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hivatalból módosított vagy visszavont elsőfokú döntések</t>
  </si>
  <si>
    <t>a felügyeleti szerv</t>
  </si>
  <si>
    <t>jogorvoslati eljárások kérelem alapján</t>
  </si>
  <si>
    <t>fellebbezés alapján módosított vagy visszavont elsőfokú döntések száma</t>
  </si>
  <si>
    <t>hivatalból lefolytatható döntés-felülvizsgálati eljárások száma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</si>
  <si>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</si>
  <si>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</si>
  <si>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</si>
  <si>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</si>
  <si>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</si>
  <si>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</si>
  <si>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</si>
  <si>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</si>
  <si>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</si>
  <si>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</si>
  <si>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</si>
  <si>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</si>
  <si>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</si>
  <si>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</si>
  <si>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</si>
  <si>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</si>
  <si>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</si>
  <si>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</si>
  <si>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</si>
  <si>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</si>
  <si>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</si>
  <si>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</si>
  <si>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</si>
  <si>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</si>
  <si>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</si>
  <si>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</si>
  <si>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</si>
  <si>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</si>
  <si>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</si>
  <si>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</si>
  <si>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</si>
  <si>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</si>
  <si>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</si>
  <si>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</si>
  <si>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</si>
  <si>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</si>
  <si>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</si>
  <si>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</si>
  <si>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</si>
  <si>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</si>
  <si>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</si>
  <si>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</si>
  <si>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</si>
  <si>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</si>
  <si>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</si>
  <si>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</si>
  <si>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</si>
  <si>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</si>
  <si>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</si>
  <si>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</si>
  <si>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</si>
  <si>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</si>
  <si>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</si>
  <si>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</si>
  <si>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</si>
  <si>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Fertőszéplak Község Önkormányzata</t>
  </si>
  <si>
    <t>9436 Fertőszéplak, Petőfi u. 2.</t>
  </si>
  <si>
    <t>Vezér Beáta</t>
  </si>
  <si>
    <t>Rataticsné Nagy Márta igazgatási ügyintéző 99/537-160 rataticsne.mart@fertoszeplak.hu</t>
  </si>
  <si>
    <t>Vezér Beáta jegyző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</si>
  <si>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</si>
  <si>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</si>
  <si>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</si>
  <si>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</si>
  <si>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</si>
  <si>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</si>
  <si>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</si>
  <si>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</si>
  <si>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</si>
  <si>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</si>
  <si>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</si>
  <si>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</si>
  <si>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</si>
  <si>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</si>
  <si>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</si>
  <si>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</si>
  <si>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</si>
  <si>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</si>
  <si>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</si>
  <si>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</si>
  <si>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</si>
  <si>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</si>
  <si>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</si>
  <si>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</si>
  <si>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</si>
  <si>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</si>
  <si>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</si>
  <si>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</si>
  <si>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</si>
  <si>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</si>
  <si>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</si>
  <si>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</si>
  <si>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</si>
  <si>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</si>
  <si>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</si>
  <si>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</si>
  <si>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</si>
  <si>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</si>
  <si>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</si>
  <si>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</si>
  <si>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</si>
  <si>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</si>
  <si>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</si>
  <si>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</si>
  <si>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</si>
  <si>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</si>
  <si>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</si>
  <si>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</si>
  <si>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</si>
  <si>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</si>
  <si>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</si>
  <si>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</si>
  <si>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</si>
  <si>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</si>
  <si>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</si>
  <si>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</si>
  <si>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</si>
  <si>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</si>
  <si>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</si>
  <si>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</si>
  <si>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</si>
  <si>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</si>
  <si>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</si>
  <si>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</si>
  <si>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</si>
  <si>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</si>
  <si>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</si>
  <si>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</si>
  <si>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</si>
  <si>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</si>
  <si>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</si>
  <si>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</si>
  <si>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</si>
  <si>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</si>
  <si>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</si>
  <si>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</si>
  <si>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</si>
  <si>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</si>
  <si>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</si>
  <si>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</si>
  <si>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</si>
  <si>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</si>
  <si>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</si>
  <si>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</si>
  <si>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</si>
  <si>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</si>
  <si>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</si>
  <si>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</si>
  <si>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</si>
  <si>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</si>
  <si>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</si>
  <si>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</si>
  <si>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</si>
  <si>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</si>
  <si>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</si>
  <si>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</si>
  <si>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</si>
  <si>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</si>
  <si>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</si>
  <si>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</si>
  <si>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</si>
  <si>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</si>
  <si>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</si>
  <si>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</si>
  <si>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</si>
  <si>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</si>
  <si>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</si>
  <si>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</si>
  <si>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</si>
  <si>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</si>
  <si>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</si>
  <si>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</si>
  <si>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</si>
  <si>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</si>
  <si>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</si>
  <si>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</si>
  <si>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</si>
  <si>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</si>
  <si>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</si>
  <si>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</si>
  <si>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</si>
  <si>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</si>
  <si>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</si>
  <si>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</si>
  <si>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</si>
  <si>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</si>
  <si>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</si>
  <si>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</si>
  <si>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</si>
  <si>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</si>
  <si>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</si>
  <si>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</si>
  <si>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</si>
  <si>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</si>
  <si>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</si>
  <si>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</si>
  <si>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</si>
  <si>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</si>
  <si>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</si>
  <si>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</si>
  <si>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</si>
  <si>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</si>
  <si>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</si>
  <si>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</si>
  <si>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</si>
  <si>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</si>
  <si>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</si>
  <si>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</si>
  <si>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</si>
  <si>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</si>
  <si>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</si>
  <si>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</si>
  <si>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</si>
  <si>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</si>
  <si>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</si>
  <si>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</si>
  <si>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</si>
  <si>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</si>
  <si>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</si>
  <si>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</si>
  <si>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</si>
  <si>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</si>
  <si>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</si>
  <si>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</si>
  <si>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</si>
  <si>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</si>
  <si>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</si>
  <si>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</si>
  <si>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</si>
  <si>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</si>
  <si>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</si>
  <si>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</si>
  <si>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</si>
  <si>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</si>
  <si>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</si>
  <si>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</si>
  <si>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</si>
  <si>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</si>
  <si>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</si>
  <si>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</si>
  <si>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</si>
  <si>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</si>
  <si>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</si>
  <si>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</si>
  <si>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</si>
  <si>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</si>
  <si>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</si>
  <si>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</si>
  <si>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</si>
  <si>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</si>
  <si>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</si>
  <si>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</si>
  <si>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</si>
  <si>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</si>
  <si>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</si>
  <si>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</si>
  <si>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</si>
  <si>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</si>
  <si>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</si>
  <si>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</si>
  <si>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</si>
  <si>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</si>
  <si>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</si>
  <si>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</si>
  <si>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</si>
  <si>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</si>
  <si>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</si>
  <si>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</si>
  <si>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</si>
  <si>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</si>
  <si>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</si>
  <si>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</si>
  <si>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</si>
  <si>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</si>
  <si>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</si>
  <si>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</si>
  <si>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</si>
  <si>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</si>
  <si>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</si>
  <si>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</si>
  <si>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</si>
  <si>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</si>
  <si>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</si>
  <si>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</si>
  <si>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</si>
  <si>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</si>
  <si>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</si>
  <si>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</si>
  <si>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</si>
  <si>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</si>
  <si>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</si>
  <si>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</si>
  <si>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</si>
  <si>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</si>
  <si>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</si>
  <si>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</si>
  <si>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</si>
  <si>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</si>
  <si>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</si>
  <si>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</si>
  <si>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</si>
  <si>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</si>
  <si>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</si>
  <si>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</si>
  <si>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</si>
  <si>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</si>
  <si>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</si>
  <si>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</si>
  <si>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</si>
  <si>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</si>
  <si>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</si>
  <si>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</si>
  <si>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</si>
  <si>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</si>
  <si>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</si>
  <si>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</si>
  <si>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</si>
  <si>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</si>
  <si>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</si>
  <si>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</si>
  <si>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</si>
  <si>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</si>
  <si>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</si>
  <si>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</si>
  <si>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</si>
  <si>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</si>
  <si>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</si>
  <si>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</si>
  <si>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</si>
  <si>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</si>
  <si>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</si>
  <si>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</si>
  <si>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</si>
  <si>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</si>
  <si>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</si>
  <si>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</si>
  <si>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</si>
  <si>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</si>
  <si>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</si>
  <si>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</si>
  <si>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</si>
  <si>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</si>
  <si>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</si>
  <si>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</si>
  <si>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</si>
  <si>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</si>
  <si>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</si>
  <si>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</si>
  <si>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</si>
  <si>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</si>
  <si>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</si>
  <si>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</si>
  <si>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</si>
  <si>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</si>
  <si>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</si>
  <si>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</si>
  <si>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</si>
  <si>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</si>
  <si>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</si>
  <si>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</si>
  <si>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</si>
  <si>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</si>
  <si>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</si>
  <si>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</si>
  <si>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</si>
  <si>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</si>
  <si>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</si>
  <si>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</si>
  <si>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</si>
  <si>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</si>
  <si>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</si>
  <si>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</si>
  <si>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</si>
  <si>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</si>
  <si>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</si>
  <si>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</si>
  <si>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</si>
  <si>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</si>
  <si>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</si>
  <si>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</si>
  <si>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</si>
  <si>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</si>
  <si>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</si>
  <si>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</si>
  <si>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</si>
  <si>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</si>
  <si>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</si>
  <si>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</si>
  <si>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</si>
  <si>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</si>
  <si>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</si>
  <si>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</si>
  <si>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</si>
  <si>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</si>
  <si>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</si>
  <si>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</si>
  <si>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</si>
  <si>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</si>
  <si>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</si>
  <si>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</si>
  <si>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</si>
  <si>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</si>
  <si>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</si>
  <si>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</si>
  <si>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</si>
  <si>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</si>
  <si>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</si>
  <si>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</si>
  <si>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</si>
  <si>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</si>
  <si>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</si>
  <si>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</si>
  <si>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</si>
  <si>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</si>
  <si>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</si>
  <si>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</si>
  <si>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</si>
  <si>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</si>
  <si>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</si>
  <si>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</si>
  <si>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</si>
  <si>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</si>
  <si>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</si>
  <si>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</si>
  <si>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</si>
  <si>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</si>
  <si>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</si>
  <si>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</si>
  <si>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</si>
  <si>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</si>
  <si>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</si>
  <si>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</si>
  <si>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</si>
  <si>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</si>
  <si>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</si>
  <si>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</si>
  <si>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</si>
  <si>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</si>
  <si>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</si>
  <si>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</si>
  <si>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</si>
  <si>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</si>
  <si>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</si>
  <si>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</si>
  <si>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</si>
  <si>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</si>
  <si>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</si>
  <si>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</si>
  <si>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</si>
  <si>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</si>
  <si>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</si>
  <si>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</si>
  <si>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</si>
  <si>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</si>
  <si>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</si>
  <si>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</si>
  <si>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</si>
  <si>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</si>
  <si>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</si>
  <si>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</si>
  <si>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</si>
  <si>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</si>
  <si>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</si>
  <si>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</si>
  <si>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</si>
  <si>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</si>
  <si>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</si>
  <si>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</si>
  <si>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</si>
  <si>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</si>
  <si>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</si>
  <si>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</si>
  <si>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</si>
  <si>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</si>
  <si>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</si>
  <si>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</si>
  <si>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</si>
  <si>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</si>
  <si>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</si>
  <si>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</si>
  <si>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</si>
  <si>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</si>
  <si>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</si>
  <si>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</si>
  <si>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</si>
  <si>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</si>
  <si>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</si>
  <si>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</si>
  <si>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</si>
  <si>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</si>
  <si>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</si>
  <si>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</si>
  <si>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</si>
  <si>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</si>
  <si>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</si>
  <si>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</si>
  <si>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</si>
  <si>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</si>
  <si>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</si>
  <si>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</si>
  <si>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</si>
  <si>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</si>
  <si>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</si>
  <si>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</si>
  <si>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</si>
  <si>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</si>
  <si>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</si>
  <si>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</si>
  <si>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</si>
  <si>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</si>
  <si>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</si>
  <si>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</si>
  <si>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</si>
  <si>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</si>
  <si>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</si>
  <si>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</si>
  <si>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</si>
  <si>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</si>
  <si>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</si>
  <si>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</si>
  <si>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</si>
  <si>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</si>
  <si>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</si>
  <si>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</si>
  <si>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</si>
  <si>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</si>
  <si>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</si>
  <si>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</si>
  <si>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</si>
  <si>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</si>
  <si>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</si>
  <si>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</si>
  <si>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</si>
  <si>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</si>
  <si>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</si>
  <si>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</si>
  <si>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</si>
  <si>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</si>
  <si>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</si>
  <si>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</si>
  <si>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</si>
  <si>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</si>
  <si>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</si>
  <si>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</si>
  <si>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</si>
  <si>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</si>
  <si>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</si>
  <si>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</si>
  <si>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</si>
  <si>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</si>
  <si>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</si>
  <si>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</si>
  <si>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</si>
  <si>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</si>
  <si>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</si>
  <si>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</si>
  <si>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</si>
  <si>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</si>
  <si>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</si>
  <si>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</si>
  <si>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</si>
  <si>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</si>
  <si>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</si>
  <si>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</si>
  <si>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</si>
  <si>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</si>
  <si>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</si>
  <si>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</si>
  <si>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</si>
  <si>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</si>
  <si>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</si>
  <si>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</si>
  <si>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</si>
  <si>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</si>
  <si>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</si>
  <si>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</si>
  <si>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</si>
  <si>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</si>
  <si>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</si>
  <si>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</si>
  <si>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</si>
  <si>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</si>
  <si>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</si>
  <si>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</si>
  <si>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</si>
  <si>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</si>
  <si>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</si>
  <si>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</si>
  <si>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</si>
  <si>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</si>
  <si>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</si>
  <si>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</si>
  <si>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</si>
  <si>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</si>
  <si>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</si>
  <si>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</si>
  <si>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</si>
  <si>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</si>
  <si>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</si>
  <si>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</si>
  <si>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</si>
  <si>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</si>
  <si>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</si>
  <si>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</si>
  <si>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</si>
  <si>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</si>
  <si>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</si>
  <si>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</si>
  <si>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</si>
  <si>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</si>
  <si>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</si>
  <si>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</si>
  <si>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</si>
  <si>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</si>
  <si>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</si>
  <si>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</si>
  <si>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</si>
  <si>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</si>
  <si>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</si>
  <si>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</si>
  <si>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</si>
  <si>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</si>
  <si>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</si>
  <si>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</si>
  <si>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</si>
  <si>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</si>
  <si>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</si>
  <si>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</si>
  <si>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</si>
  <si>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</si>
  <si>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</si>
  <si>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</si>
  <si>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</si>
  <si>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</si>
  <si>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</si>
  <si>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</si>
  <si>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</si>
  <si>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</si>
  <si>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</si>
  <si>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</si>
  <si>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</si>
  <si>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</si>
  <si>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</si>
  <si>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</si>
  <si>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</si>
  <si>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</si>
  <si>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</si>
  <si>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</si>
  <si>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</si>
  <si>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</si>
  <si>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</si>
  <si>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</si>
  <si>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</si>
  <si>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</si>
  <si>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</si>
  <si>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</si>
  <si>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</si>
  <si>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</si>
  <si>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</si>
  <si>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</si>
  <si>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</si>
  <si>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</si>
  <si>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</si>
  <si>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</si>
  <si>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</si>
  <si>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</si>
  <si>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</si>
  <si>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</si>
  <si>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</si>
  <si>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</si>
  <si>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</si>
  <si>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</si>
  <si>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</si>
  <si>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</si>
  <si>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</si>
  <si>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</si>
  <si>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</si>
  <si>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</si>
  <si>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</si>
  <si>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</si>
  <si>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</si>
  <si>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</si>
  <si>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</si>
  <si>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</si>
  <si>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</si>
  <si>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</si>
  <si>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</si>
  <si>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</si>
  <si>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</si>
  <si>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</si>
  <si>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</si>
  <si>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</si>
  <si>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</si>
  <si>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</si>
  <si>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</si>
  <si>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</si>
  <si>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</si>
  <si>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</si>
  <si>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</si>
  <si>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</si>
  <si>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</si>
  <si>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</si>
  <si>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</si>
  <si>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</si>
  <si>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</si>
  <si>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</si>
  <si>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</si>
  <si>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</si>
  <si>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</si>
  <si>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</si>
  <si>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</si>
  <si>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</si>
  <si>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</si>
  <si>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</si>
  <si>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</si>
  <si>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</si>
  <si>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</si>
  <si>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</si>
  <si>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</si>
  <si>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</si>
  <si>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</si>
  <si>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</si>
  <si>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</si>
  <si>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</si>
  <si>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</si>
  <si>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</si>
  <si>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</si>
  <si>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</si>
  <si>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</si>
  <si>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</si>
  <si>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</si>
  <si>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</si>
  <si>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</si>
  <si>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</si>
  <si>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</si>
  <si>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</si>
  <si>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</si>
  <si>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</si>
  <si>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</si>
  <si>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</si>
  <si>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</si>
  <si>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</si>
  <si>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</si>
  <si>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</si>
  <si>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</si>
  <si>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</si>
  <si>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</si>
  <si>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</si>
  <si>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</si>
  <si>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</si>
  <si>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</si>
  <si>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</si>
  <si>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</si>
  <si>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</si>
  <si>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</si>
  <si>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</si>
  <si>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</si>
  <si>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</si>
  <si>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</si>
  <si>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</si>
  <si>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</si>
  <si>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</si>
  <si>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</si>
  <si>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</si>
  <si>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</si>
  <si>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</si>
  <si>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</si>
  <si>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</si>
  <si>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</si>
  <si>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</si>
  <si>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</si>
  <si>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</si>
  <si>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</si>
  <si>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</si>
  <si>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</si>
  <si>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</si>
  <si>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</si>
  <si>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</si>
  <si>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</si>
  <si>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</si>
  <si>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</si>
  <si>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</si>
  <si>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</si>
  <si>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</si>
  <si>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</si>
  <si>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</si>
  <si>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</si>
  <si>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</si>
  <si>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</si>
  <si>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</si>
  <si>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</si>
  <si>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</si>
  <si>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</si>
  <si>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</si>
  <si>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</si>
  <si>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</si>
  <si>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</si>
  <si>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</si>
  <si>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</si>
  <si>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</si>
  <si>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</si>
  <si>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</si>
  <si>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</si>
  <si>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</si>
  <si>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</si>
  <si>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</si>
  <si>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</si>
  <si>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</si>
  <si>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</si>
  <si>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</si>
  <si>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</si>
  <si>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</si>
  <si>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</si>
  <si>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</si>
  <si>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</si>
  <si>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</si>
  <si>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</si>
  <si>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</si>
  <si>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</si>
  <si>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</si>
  <si>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</si>
  <si>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</si>
  <si>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</si>
  <si>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</si>
  <si>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</si>
  <si>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</si>
  <si>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</si>
  <si>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</si>
  <si>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</si>
  <si>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</si>
  <si>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</si>
  <si>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</si>
  <si>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</si>
  <si>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</si>
  <si>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</si>
  <si>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</si>
  <si>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</si>
  <si>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</si>
  <si>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</si>
  <si>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</si>
  <si>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</si>
  <si>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</si>
  <si>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</si>
  <si>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</si>
  <si>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</si>
  <si>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</si>
  <si>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</si>
  <si>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</si>
  <si>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</si>
  <si>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</si>
  <si>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</si>
  <si>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</si>
  <si>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</si>
  <si>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</si>
  <si>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</si>
  <si>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</si>
  <si>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</si>
  <si>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</si>
  <si>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</si>
  <si>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</si>
  <si>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</si>
  <si>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</si>
  <si>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</si>
  <si>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</si>
  <si>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</si>
  <si>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</si>
  <si>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</si>
  <si>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</si>
  <si>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</si>
  <si>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</si>
  <si>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</si>
  <si>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</si>
  <si>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</si>
  <si>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</si>
  <si>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</si>
  <si>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</si>
  <si>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</si>
  <si>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</si>
  <si>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</si>
  <si>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</si>
  <si>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</si>
  <si>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</si>
  <si>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</si>
  <si>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</si>
  <si>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</si>
  <si>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</si>
  <si>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</si>
  <si>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</si>
  <si>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</si>
  <si>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</si>
  <si>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</si>
  <si>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</si>
  <si>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</si>
  <si>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</si>
  <si>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</si>
  <si>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</si>
  <si>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</si>
  <si>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</si>
  <si>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</si>
  <si>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</si>
  <si>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</si>
  <si>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</si>
  <si>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</si>
  <si>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</si>
  <si>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</si>
  <si>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</si>
  <si>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</si>
  <si>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</si>
  <si>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</si>
  <si>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</si>
  <si>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</si>
  <si>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</si>
  <si>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</si>
  <si>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</si>
  <si>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</si>
  <si>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</si>
  <si>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</si>
  <si>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</si>
  <si>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</si>
  <si>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</si>
  <si>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</si>
  <si>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</si>
  <si>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</si>
  <si>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</si>
  <si>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</si>
  <si>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</si>
  <si>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</si>
  <si>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</si>
  <si>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</si>
  <si>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</si>
  <si>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</si>
  <si>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</si>
  <si>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</si>
  <si>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</si>
  <si>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</si>
  <si>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</si>
  <si>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</si>
  <si>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</si>
  <si>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</si>
  <si>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</si>
  <si>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</si>
  <si>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</si>
  <si>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</si>
  <si>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</si>
  <si>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</si>
  <si>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</si>
  <si>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</si>
  <si>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</si>
  <si>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</si>
  <si>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</si>
  <si>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</si>
  <si>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</si>
  <si>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</si>
  <si>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</si>
  <si>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</si>
  <si>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</si>
  <si>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</si>
  <si>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</si>
  <si>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</si>
  <si>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</si>
  <si>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</si>
  <si>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</si>
  <si>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</si>
  <si>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</si>
  <si>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</si>
  <si>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</si>
  <si>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</si>
  <si>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</si>
  <si>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</si>
  <si>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</si>
  <si>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</si>
  <si>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</si>
  <si>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</si>
  <si>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</si>
  <si>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</si>
  <si>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</si>
  <si>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</si>
  <si>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</si>
  <si>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</si>
  <si>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</si>
  <si>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</si>
  <si>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</si>
  <si>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</si>
  <si>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</si>
  <si>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</si>
  <si>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</si>
  <si>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</si>
  <si>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</si>
  <si>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</si>
  <si>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</si>
  <si>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</si>
  <si>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</si>
  <si>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</si>
  <si>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</si>
  <si>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</si>
  <si>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</si>
  <si>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</si>
  <si>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</si>
  <si>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</si>
  <si>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</si>
  <si>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</si>
  <si>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</si>
  <si>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</si>
  <si>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</si>
  <si>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</si>
  <si>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</si>
  <si>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</si>
  <si>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</si>
  <si>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</si>
  <si>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</si>
  <si>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</si>
  <si>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</si>
  <si>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</si>
  <si>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</si>
  <si>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</si>
  <si>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</si>
  <si>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</si>
  <si>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</si>
  <si>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</si>
  <si>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</si>
  <si>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</si>
  <si>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</si>
  <si>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</si>
  <si>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</si>
  <si>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</si>
  <si>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</si>
  <si>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</si>
  <si>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</si>
  <si>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</si>
  <si>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</si>
  <si>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</si>
  <si>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</si>
  <si>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</si>
  <si>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</si>
  <si>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</si>
  <si>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</si>
  <si>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</si>
  <si>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</si>
  <si>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</si>
  <si>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</si>
  <si>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</si>
  <si>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</si>
  <si>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</si>
  <si>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</si>
  <si>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</si>
  <si>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</si>
  <si>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</si>
  <si>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</si>
  <si>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</si>
  <si>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</si>
  <si>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</si>
  <si>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</si>
  <si>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</si>
  <si>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</si>
  <si>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</si>
  <si>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</si>
  <si>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</si>
  <si>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</si>
  <si>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</si>
  <si>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</si>
  <si>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</si>
  <si>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</si>
  <si>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</si>
  <si>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</si>
  <si>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</si>
  <si>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</si>
  <si>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</si>
  <si>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</si>
  <si>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</si>
  <si>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</si>
  <si>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</si>
  <si>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</si>
  <si>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</si>
  <si>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</si>
  <si>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</si>
  <si>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</si>
  <si>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</si>
  <si>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</si>
  <si>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</si>
  <si>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</si>
  <si>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</si>
  <si>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</si>
  <si>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</si>
  <si>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</si>
  <si>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</si>
  <si>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</si>
  <si>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</si>
  <si>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</si>
  <si>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</si>
  <si>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</si>
  <si>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</si>
  <si>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</si>
  <si>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</si>
  <si>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</si>
  <si>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</si>
  <si>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</si>
  <si>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</si>
  <si>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</si>
  <si>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</si>
  <si>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</si>
  <si>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</si>
  <si>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</si>
  <si>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</si>
  <si>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</si>
  <si>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</si>
  <si>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</si>
  <si>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</si>
  <si>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</si>
  <si>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</si>
  <si>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</si>
  <si>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</si>
  <si>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</si>
  <si>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</si>
  <si>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</si>
  <si>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</si>
  <si>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</si>
  <si>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</si>
  <si>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</si>
  <si>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</si>
  <si>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</si>
  <si>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</si>
  <si>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</si>
  <si>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</si>
  <si>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</si>
  <si>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</si>
  <si>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</si>
  <si>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</si>
  <si>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</si>
  <si>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</si>
  <si>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</si>
  <si>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</si>
  <si>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</si>
  <si>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</si>
  <si>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</si>
  <si>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</si>
  <si>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</si>
  <si>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</si>
  <si>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</si>
  <si>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</si>
  <si>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</si>
  <si>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</si>
  <si>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</si>
  <si>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</si>
  <si>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</si>
  <si>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</si>
  <si>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</si>
  <si>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</si>
  <si>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</si>
  <si>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</si>
  <si>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</si>
  <si>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</si>
  <si>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</si>
  <si>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</si>
  <si>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</si>
  <si>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</si>
  <si>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</si>
  <si>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</si>
  <si>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</si>
  <si>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</si>
  <si>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</si>
  <si>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</si>
  <si>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</si>
  <si>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</si>
  <si>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</si>
  <si>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</si>
  <si>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</si>
  <si>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</si>
  <si>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</si>
  <si>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</si>
  <si>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</si>
  <si>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</si>
  <si>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</si>
  <si>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</si>
  <si>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</si>
  <si>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</si>
  <si>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</si>
  <si>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</si>
  <si>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</si>
  <si>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</si>
  <si>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</si>
  <si>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</si>
  <si>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</si>
  <si>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</si>
  <si>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</si>
  <si>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</si>
  <si>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</si>
  <si>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</si>
  <si>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</si>
  <si>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</si>
  <si>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</si>
  <si>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</si>
  <si>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</si>
  <si>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</si>
  <si>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</si>
  <si>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</si>
  <si>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</si>
  <si>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</si>
  <si>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</si>
  <si>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</si>
  <si>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</si>
  <si>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</si>
  <si>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</si>
  <si>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</si>
  <si>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</si>
  <si>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</si>
  <si>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</si>
  <si>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</si>
  <si>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</si>
  <si>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</si>
  <si>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</si>
  <si>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</si>
  <si>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</si>
  <si>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</si>
  <si>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</si>
  <si>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</si>
  <si>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</si>
  <si>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</si>
  <si>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</si>
  <si>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</si>
  <si>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</si>
  <si>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</si>
  <si>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</si>
  <si>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</si>
  <si>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</si>
  <si>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</si>
  <si>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</si>
  <si>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</si>
  <si>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</si>
  <si>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</si>
  <si>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</si>
  <si>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</si>
  <si>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</si>
  <si>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</si>
  <si>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</si>
  <si>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</si>
  <si>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</si>
  <si>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</si>
  <si>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</si>
  <si>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</si>
  <si>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</si>
  <si>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</si>
  <si>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</si>
  <si>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</si>
  <si>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</si>
  <si>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</si>
  <si>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</si>
  <si>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</si>
  <si>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</si>
  <si>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</si>
  <si>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</si>
  <si>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</si>
  <si>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</si>
  <si>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</si>
  <si>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</si>
  <si>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</si>
  <si>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</si>
  <si>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</si>
  <si>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</si>
  <si>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</si>
  <si>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</si>
  <si>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</si>
  <si>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</si>
  <si>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</si>
  <si>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</si>
  <si>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</si>
  <si>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</si>
  <si>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</si>
  <si>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</si>
  <si>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</si>
  <si>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</si>
  <si>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</si>
  <si>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</si>
  <si>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</si>
  <si>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</si>
  <si>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</si>
  <si>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</si>
  <si>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</si>
  <si>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</si>
  <si>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</si>
  <si>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</si>
  <si>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</si>
  <si>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</si>
  <si>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</si>
  <si>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</si>
  <si>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</si>
  <si>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</si>
  <si>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</si>
  <si>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</si>
  <si>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</si>
  <si>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</si>
  <si>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</si>
  <si>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</si>
  <si>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</si>
  <si>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</si>
  <si>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</si>
  <si>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</si>
  <si>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</si>
  <si>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</si>
  <si>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</si>
  <si>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</si>
  <si>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</si>
  <si>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</si>
  <si>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</si>
  <si>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</si>
  <si>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</si>
  <si>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</si>
  <si>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</si>
  <si>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</si>
  <si>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</si>
  <si>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</si>
  <si>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</si>
  <si>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</si>
  <si>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</si>
  <si>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</si>
  <si>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</si>
  <si>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</si>
  <si>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</si>
  <si>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</si>
  <si>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</si>
  <si>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</si>
  <si>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</si>
  <si>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</si>
  <si>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</si>
  <si>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</si>
  <si>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</si>
  <si>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</si>
  <si>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</si>
  <si>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</si>
  <si>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</si>
  <si>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</si>
  <si>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</si>
  <si>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</si>
  <si>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</si>
  <si>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</si>
  <si>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</si>
  <si>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</si>
  <si>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</si>
  <si>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</si>
  <si>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</si>
  <si>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</si>
  <si>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</si>
  <si>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</si>
  <si>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</si>
  <si>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</si>
  <si>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</si>
  <si>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</si>
  <si>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</si>
  <si>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</si>
  <si>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</si>
  <si>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</si>
  <si>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</si>
  <si>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</si>
  <si>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</si>
  <si>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</si>
  <si>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</si>
  <si>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</si>
  <si>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</si>
  <si>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</si>
  <si>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</si>
  <si>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</si>
  <si>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</si>
  <si>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</si>
  <si>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</si>
  <si>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</si>
  <si>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</si>
  <si>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</si>
  <si>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</si>
  <si>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</si>
  <si>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</si>
  <si>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</si>
  <si>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</si>
  <si>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</si>
  <si>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</si>
  <si>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</si>
  <si>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</si>
  <si>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</si>
  <si>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</si>
  <si>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</si>
  <si>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</si>
  <si>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</si>
  <si>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</si>
  <si>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</si>
  <si>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</si>
  <si>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</si>
  <si>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</si>
  <si>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</si>
  <si>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</si>
  <si>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</si>
  <si>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</si>
  <si>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</si>
  <si>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</si>
  <si>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</si>
  <si>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</si>
  <si>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</si>
  <si>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</si>
  <si>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</si>
  <si>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</si>
  <si>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</si>
  <si>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</si>
  <si>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</si>
  <si>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</si>
  <si>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</si>
  <si>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</si>
  <si>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</si>
  <si>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</si>
  <si>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</si>
  <si>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</si>
  <si>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</si>
  <si>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</si>
  <si>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</si>
  <si>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</si>
  <si>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</si>
  <si>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</si>
  <si>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</si>
  <si>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</si>
  <si>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</si>
  <si>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</si>
  <si>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</si>
  <si>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</si>
  <si>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</si>
  <si>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</si>
  <si>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</si>
  <si>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</si>
  <si>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</si>
  <si>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</si>
  <si>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</si>
  <si>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</si>
  <si>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</si>
  <si>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</si>
  <si>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</si>
  <si>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</si>
  <si>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</si>
  <si>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</si>
  <si>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</si>
  <si>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</si>
  <si>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</si>
  <si>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</si>
  <si>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</si>
  <si>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</si>
  <si>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</si>
  <si>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</si>
  <si>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</si>
  <si>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</si>
  <si>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</si>
  <si>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</si>
  <si>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</si>
  <si>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</si>
  <si>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</si>
  <si>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</si>
  <si>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</si>
  <si>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</si>
  <si>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</si>
  <si>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</si>
  <si>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</si>
  <si>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</si>
  <si>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</si>
  <si>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</si>
  <si>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</si>
  <si>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</si>
  <si>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</si>
  <si>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</si>
  <si>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</si>
  <si>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</si>
  <si>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</si>
  <si>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</si>
  <si>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</si>
  <si>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</si>
  <si>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</si>
  <si>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</si>
  <si>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</si>
  <si>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</si>
  <si>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</si>
  <si>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</si>
  <si>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</si>
  <si>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</si>
  <si>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</si>
  <si>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</si>
  <si>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</si>
  <si>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</si>
  <si>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</si>
  <si>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</si>
  <si>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</si>
  <si>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</si>
  <si>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</si>
  <si>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</si>
  <si>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</si>
  <si>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</si>
  <si>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</si>
  <si>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</si>
  <si>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</si>
  <si>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</si>
  <si>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</si>
  <si>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</si>
  <si>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</si>
  <si>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</si>
  <si>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</si>
  <si>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</si>
  <si>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</si>
  <si>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</si>
  <si>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</si>
  <si>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</si>
  <si>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</si>
  <si>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</si>
  <si>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</si>
  <si>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</si>
  <si>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</si>
  <si>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</si>
  <si>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</si>
  <si>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</si>
  <si>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</si>
  <si>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</si>
  <si>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</si>
  <si>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</si>
  <si>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</si>
  <si>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</si>
  <si>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</si>
  <si>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</si>
  <si>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</si>
  <si>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</si>
  <si>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</si>
  <si>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</si>
  <si>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</si>
  <si>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</si>
  <si>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</si>
  <si>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</si>
  <si>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</si>
  <si>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</si>
  <si>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</si>
  <si>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</si>
  <si>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</si>
  <si>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</si>
  <si>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</si>
  <si>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</si>
  <si>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</si>
  <si>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</si>
  <si>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</si>
  <si>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</si>
  <si>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</si>
  <si>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</si>
  <si>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</si>
  <si>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</si>
  <si>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</si>
  <si>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</si>
  <si>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</si>
  <si>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</si>
  <si>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</si>
  <si>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</si>
  <si>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</si>
  <si>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</si>
  <si>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</si>
  <si>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</si>
  <si>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</si>
  <si>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</si>
  <si>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</si>
  <si>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</si>
  <si>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</si>
  <si>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</si>
  <si>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</si>
  <si>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</si>
  <si>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</si>
  <si>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</si>
  <si>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</si>
  <si>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</si>
  <si>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</si>
  <si>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</si>
  <si>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</si>
  <si>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</si>
  <si>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</si>
  <si>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</si>
  <si>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</si>
  <si>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</si>
  <si>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</si>
  <si>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</si>
  <si>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</si>
  <si>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</si>
  <si>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</si>
  <si>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</si>
  <si>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</si>
  <si>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</si>
  <si>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</si>
  <si>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</si>
  <si>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</si>
  <si>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</si>
  <si>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</si>
  <si>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</si>
  <si>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</si>
  <si>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</si>
  <si>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</si>
  <si>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</si>
  <si>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</si>
  <si>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</si>
  <si>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</si>
  <si>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</si>
  <si>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</si>
  <si>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</si>
  <si>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</si>
  <si>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</si>
  <si>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</si>
  <si>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</si>
  <si>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</si>
  <si>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</si>
  <si>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</si>
  <si>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</si>
  <si>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</si>
  <si>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</si>
  <si>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</si>
  <si>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</si>
  <si>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</si>
  <si>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</si>
  <si>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</si>
  <si>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</si>
  <si>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</si>
  <si>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</si>
  <si>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</si>
  <si>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</si>
  <si>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</si>
  <si>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</si>
  <si>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</si>
  <si>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</si>
  <si>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</si>
  <si>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</si>
  <si>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</si>
  <si>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</si>
  <si>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</si>
  <si>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</si>
  <si>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</si>
  <si>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</si>
  <si>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</si>
  <si>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</si>
  <si>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</si>
  <si>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</si>
  <si>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</si>
  <si>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</si>
  <si>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</si>
  <si>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</si>
  <si>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</si>
  <si>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</si>
  <si>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</si>
  <si>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</si>
  <si>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</si>
  <si>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</si>
  <si>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</si>
  <si>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</si>
  <si>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</si>
  <si>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</si>
  <si>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</si>
  <si>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</si>
  <si>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</si>
  <si>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</si>
  <si>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</si>
  <si>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</si>
  <si>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</si>
  <si>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</si>
  <si>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</si>
  <si>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</si>
  <si>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</si>
  <si>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</si>
  <si>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</si>
  <si>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</si>
  <si>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</si>
  <si>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</si>
  <si>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</si>
  <si>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</si>
  <si>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</si>
  <si>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</si>
  <si>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</si>
  <si>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</si>
  <si>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</si>
  <si>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</si>
  <si>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</si>
  <si>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</si>
  <si>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</si>
  <si>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</si>
  <si>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</si>
  <si>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</si>
  <si>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</si>
  <si>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</si>
  <si>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</si>
  <si>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</si>
  <si>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</si>
  <si>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</si>
  <si>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</si>
  <si>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</si>
  <si>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</si>
  <si>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</si>
  <si>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</si>
  <si>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</si>
  <si>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</si>
  <si>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</si>
  <si>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</si>
  <si>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</si>
  <si>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</si>
  <si>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</si>
  <si>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</si>
  <si>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</si>
  <si>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</si>
  <si>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</si>
  <si>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</si>
  <si>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</si>
  <si>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</si>
  <si>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</si>
  <si>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</si>
  <si>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</si>
  <si>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</si>
  <si>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</si>
  <si>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</si>
  <si>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</si>
  <si>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</si>
  <si>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</si>
  <si>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</si>
  <si>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</si>
  <si>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</si>
  <si>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</si>
  <si>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</si>
  <si>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</si>
  <si>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</si>
  <si>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</si>
  <si>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</si>
  <si>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</si>
  <si>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</si>
  <si>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</si>
  <si>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</si>
  <si>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</si>
  <si>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</si>
  <si>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</si>
  <si>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</si>
  <si>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</si>
  <si>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</si>
  <si>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</si>
  <si>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</si>
  <si>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</si>
  <si>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</si>
  <si>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</si>
  <si>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</si>
  <si>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</si>
  <si>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</si>
  <si>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</si>
  <si>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</si>
  <si>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</si>
  <si>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</si>
  <si>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</si>
  <si>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</si>
  <si>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</si>
  <si>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</si>
  <si>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</si>
  <si>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</si>
  <si>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</si>
  <si>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</si>
  <si>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</si>
  <si>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</si>
  <si>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</si>
  <si>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</si>
  <si>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</si>
  <si>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</si>
  <si>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</si>
  <si>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</si>
  <si>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</si>
  <si>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</si>
  <si>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</si>
  <si>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</si>
  <si>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</si>
  <si>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</si>
  <si>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</si>
  <si>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</si>
  <si>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</si>
  <si>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</si>
  <si>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</si>
  <si>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</si>
  <si>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</si>
  <si>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</si>
  <si>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</si>
  <si>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</si>
  <si>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</si>
  <si>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</si>
  <si>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</si>
  <si>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</si>
  <si>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</si>
  <si>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</si>
  <si>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</si>
  <si>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</si>
  <si>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</si>
  <si>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</si>
  <si>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</si>
  <si>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</si>
  <si>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</si>
  <si>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</si>
  <si>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</si>
  <si>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</si>
  <si>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</si>
  <si>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</si>
  <si>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</si>
  <si>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</si>
  <si>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</si>
  <si>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</si>
  <si>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</si>
  <si>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</si>
  <si>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</si>
  <si>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</si>
  <si>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</si>
  <si>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</si>
  <si>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</si>
  <si>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</si>
  <si>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</si>
  <si>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</si>
  <si>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</si>
  <si>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</si>
  <si>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</si>
  <si>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</si>
  <si>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</si>
  <si>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</si>
  <si>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</si>
  <si>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</si>
  <si>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</si>
  <si>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</si>
  <si>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</si>
  <si>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</si>
  <si>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</si>
  <si>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</si>
  <si>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</si>
  <si>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</si>
  <si>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</si>
  <si>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</si>
  <si>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</si>
  <si>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</si>
  <si>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</si>
  <si>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</si>
  <si>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</si>
  <si>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</si>
  <si>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</si>
  <si>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</si>
  <si>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</si>
  <si>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</si>
  <si>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</si>
  <si>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</si>
  <si>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</si>
  <si>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</si>
  <si>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</si>
  <si>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</si>
  <si>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</si>
  <si>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</si>
  <si>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</si>
  <si>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</si>
  <si>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</si>
  <si>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</si>
  <si>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</si>
  <si>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</si>
  <si>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</si>
  <si>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</si>
  <si>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</si>
  <si>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</si>
  <si>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</si>
  <si>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</si>
  <si>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</si>
  <si>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</si>
  <si>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</si>
  <si>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</si>
  <si>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</si>
  <si>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</si>
  <si>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</si>
  <si>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</si>
  <si>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</si>
  <si>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</si>
  <si>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</si>
  <si>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</si>
  <si>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</si>
  <si>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</si>
  <si>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</si>
  <si>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</si>
  <si>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</si>
  <si>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</si>
  <si>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</si>
  <si>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</si>
  <si>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</si>
  <si>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</si>
  <si>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</si>
  <si>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</si>
  <si>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</si>
  <si>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</si>
  <si>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</si>
  <si>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</si>
  <si>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</si>
  <si>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</si>
  <si>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</si>
  <si>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</si>
  <si>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</si>
  <si>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</si>
  <si>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</si>
  <si>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</si>
  <si>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</si>
  <si>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</si>
  <si>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</si>
  <si>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</si>
  <si>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</si>
  <si>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</si>
  <si>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</si>
  <si>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</si>
  <si>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</si>
  <si>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</si>
  <si>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</si>
  <si>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</si>
  <si>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</si>
  <si>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</si>
  <si>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</si>
  <si>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</si>
  <si>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</si>
  <si>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</si>
  <si>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</si>
  <si>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</si>
  <si>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</si>
  <si>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</si>
  <si>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</si>
  <si>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</si>
  <si>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</si>
  <si>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</si>
  <si>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</si>
  <si>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</si>
  <si>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</si>
  <si>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</si>
  <si>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</si>
  <si>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</si>
  <si>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</si>
  <si>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</si>
  <si>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</si>
  <si>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</si>
  <si>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</si>
  <si>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</si>
  <si>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</si>
  <si>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</si>
  <si>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</si>
  <si>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</si>
  <si>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</si>
  <si>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</si>
  <si>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</si>
  <si>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</si>
  <si>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</si>
  <si>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</si>
  <si>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</si>
  <si>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</si>
  <si>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</si>
  <si>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</si>
  <si>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</si>
  <si>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</si>
  <si>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</si>
  <si>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</si>
  <si>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</si>
  <si>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</si>
  <si>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</si>
  <si>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</si>
  <si>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</si>
  <si>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</si>
  <si>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</si>
  <si>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</si>
  <si>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</si>
  <si>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</si>
  <si>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</si>
  <si>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</si>
  <si>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</si>
  <si>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</si>
  <si>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</si>
  <si>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</si>
  <si>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</si>
  <si>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</si>
  <si>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</si>
  <si>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</si>
  <si>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</si>
  <si>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</si>
  <si>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</si>
  <si>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</si>
  <si>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</si>
  <si>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</si>
  <si>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</si>
  <si>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</si>
  <si>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</si>
  <si>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</si>
  <si>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</si>
  <si>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</si>
  <si>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</si>
  <si>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</si>
  <si>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</si>
  <si>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</si>
  <si>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</si>
  <si>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</si>
  <si>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</si>
  <si>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</si>
  <si>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</si>
  <si>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</si>
  <si>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</si>
  <si>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</si>
  <si>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</si>
  <si>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</si>
  <si>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</si>
  <si>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</si>
  <si>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</si>
  <si>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</si>
  <si>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</si>
  <si>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</si>
  <si>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</si>
  <si>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</si>
  <si>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</si>
  <si>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</si>
  <si>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</si>
  <si>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</si>
  <si>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</si>
  <si>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</si>
  <si>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</si>
  <si>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</si>
  <si>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</si>
  <si>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</si>
  <si>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</si>
  <si>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</si>
  <si>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</si>
  <si>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</si>
  <si>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</si>
  <si>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</si>
  <si>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</si>
  <si>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</si>
  <si>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</si>
  <si>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</si>
  <si>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</si>
  <si>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</si>
  <si>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</si>
  <si>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</si>
  <si>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</si>
  <si>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</si>
  <si>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</si>
  <si>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</si>
  <si>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</si>
  <si>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</si>
  <si>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</si>
  <si>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</si>
  <si>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</si>
  <si>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</si>
  <si>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</si>
  <si>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</si>
  <si>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</si>
  <si>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</si>
  <si>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</si>
  <si>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</si>
  <si>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</si>
  <si>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</si>
  <si>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</si>
  <si>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</si>
  <si>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</si>
  <si>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</si>
  <si>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</si>
  <si>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</si>
  <si>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</si>
  <si>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</si>
  <si>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</si>
  <si>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</si>
  <si>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</si>
  <si>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</si>
  <si>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</si>
  <si>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</si>
  <si>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</si>
  <si>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</si>
  <si>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</si>
  <si>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</si>
  <si>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</si>
  <si>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</si>
  <si>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</si>
  <si>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</si>
  <si>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</si>
  <si>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</si>
  <si>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</si>
  <si>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</si>
  <si>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</si>
  <si>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</si>
  <si>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</si>
  <si>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</si>
  <si>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</si>
  <si>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</si>
  <si>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</si>
  <si>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</si>
  <si>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</si>
  <si>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</si>
  <si>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</si>
  <si>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</si>
  <si>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</si>
  <si>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</si>
  <si>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</si>
  <si>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</si>
  <si>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</si>
  <si>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</si>
  <si>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</si>
  <si>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</si>
  <si>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</si>
  <si>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</si>
  <si>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</si>
  <si>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</si>
  <si>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</si>
  <si>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</si>
  <si>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</si>
  <si>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</si>
  <si>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</si>
  <si>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</si>
  <si>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</si>
  <si>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</si>
  <si>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</si>
  <si>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</si>
  <si>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</si>
  <si>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</si>
  <si>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</si>
  <si>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</si>
  <si>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</si>
  <si>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</si>
  <si>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</si>
  <si>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</si>
  <si>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</si>
  <si>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</si>
  <si>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</si>
  <si>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</si>
  <si>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</si>
  <si>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</si>
  <si>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</si>
  <si>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</si>
  <si>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</si>
  <si>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</si>
  <si>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</si>
  <si>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</si>
  <si>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</si>
  <si>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</si>
  <si>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</si>
  <si>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</si>
  <si>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</si>
  <si>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</si>
  <si>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</si>
  <si>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</si>
  <si>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</si>
  <si>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</si>
  <si>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</si>
  <si>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</si>
  <si>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</si>
  <si>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</si>
  <si>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</si>
  <si>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</si>
  <si>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</si>
  <si>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</si>
  <si>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</si>
  <si>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</si>
  <si>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</si>
  <si>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</si>
  <si>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</si>
  <si>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</si>
  <si>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</si>
  <si>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</si>
  <si>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</si>
  <si>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</si>
  <si>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</si>
  <si>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</si>
  <si>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</si>
  <si>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</si>
  <si>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</si>
  <si>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</si>
  <si>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</si>
  <si>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</si>
  <si>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</si>
  <si>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</si>
  <si>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</si>
  <si>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</si>
  <si>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</si>
  <si>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</si>
  <si>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</si>
  <si>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</si>
  <si>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</si>
  <si>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</si>
  <si>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</si>
  <si>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</si>
  <si>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</si>
  <si>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</si>
  <si>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</si>
  <si>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</si>
  <si>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</si>
  <si>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</si>
  <si>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</si>
  <si>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</si>
  <si>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</si>
  <si>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</si>
  <si>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</si>
  <si>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</si>
  <si>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</si>
  <si>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</si>
  <si>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</si>
  <si>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</si>
  <si>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</si>
  <si>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</si>
  <si>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</si>
  <si>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</si>
  <si>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</si>
  <si>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</si>
  <si>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</si>
  <si>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</si>
  <si>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</si>
  <si>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</si>
  <si>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</si>
  <si>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</si>
  <si>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</si>
  <si>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</si>
  <si>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</si>
  <si>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</si>
  <si>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</si>
  <si>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</si>
  <si>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</si>
  <si>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</si>
  <si>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</si>
  <si>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</si>
  <si>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</si>
  <si>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</si>
  <si>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</si>
  <si>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</si>
  <si>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</si>
  <si>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</si>
  <si>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</si>
  <si>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</si>
  <si>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</si>
  <si>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</si>
  <si>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</si>
  <si>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</si>
  <si>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</si>
  <si>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</si>
  <si>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</si>
  <si>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</si>
  <si>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</si>
  <si>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</si>
  <si>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</si>
  <si>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</si>
  <si>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</si>
  <si>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</si>
  <si>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</si>
  <si>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</si>
  <si>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</si>
  <si>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</si>
  <si>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</si>
  <si>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</si>
  <si>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</si>
  <si>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</si>
  <si>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</si>
  <si>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</si>
  <si>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</si>
  <si>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</si>
  <si>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</si>
  <si>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</si>
  <si>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</si>
  <si>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</si>
  <si>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</si>
  <si>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</si>
  <si>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</si>
  <si>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</si>
  <si>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</si>
  <si>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</si>
  <si>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</si>
  <si>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</si>
  <si>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</si>
  <si>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</si>
  <si>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</si>
  <si>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</si>
  <si>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</si>
  <si>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</si>
  <si>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</si>
  <si>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</si>
  <si>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</si>
  <si>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</si>
  <si>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</si>
  <si>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</si>
  <si>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</si>
  <si>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</si>
  <si>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</si>
  <si>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</si>
  <si>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</si>
  <si>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</si>
  <si>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</si>
  <si>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</si>
  <si>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</si>
  <si>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</si>
  <si>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</si>
  <si>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</si>
  <si>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</si>
  <si>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</si>
  <si>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</si>
  <si>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</si>
  <si>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</si>
  <si>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</si>
  <si>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</si>
  <si>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</si>
  <si>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</si>
  <si>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</si>
  <si>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</si>
  <si>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</si>
  <si>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</si>
  <si>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</si>
  <si>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</si>
  <si>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</si>
  <si>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</si>
  <si>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</si>
  <si>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</si>
  <si>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</si>
  <si>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</si>
  <si>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</si>
  <si>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</si>
  <si>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</si>
  <si>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</si>
  <si>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</si>
  <si>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</si>
  <si>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</si>
  <si>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</si>
  <si>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</si>
  <si>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</si>
  <si>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</si>
  <si>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</si>
  <si>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</si>
  <si>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</si>
  <si>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</si>
  <si>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</si>
  <si>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</si>
  <si>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</si>
  <si>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</si>
  <si>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</si>
  <si>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</si>
  <si>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</si>
  <si>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</si>
  <si>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</si>
  <si>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</si>
  <si>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</si>
  <si>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</si>
  <si>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</si>
  <si>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</si>
  <si>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</si>
  <si>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</si>
  <si>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</si>
  <si>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</si>
  <si>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</si>
  <si>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</si>
  <si>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</si>
  <si>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</si>
  <si>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</si>
  <si>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</si>
  <si>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</si>
  <si>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</si>
  <si>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</si>
  <si>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</si>
  <si>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</si>
  <si>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</si>
  <si>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</si>
  <si>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</si>
  <si>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</si>
  <si>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</si>
  <si>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</si>
  <si>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</si>
  <si>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</si>
  <si>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</si>
  <si>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</si>
  <si>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</si>
  <si>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</si>
  <si>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</si>
  <si>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</si>
  <si>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</si>
  <si>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</si>
  <si>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</si>
  <si>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</si>
  <si>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</si>
  <si>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</si>
  <si>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</si>
  <si>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</si>
  <si>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</si>
  <si>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</si>
  <si>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</si>
  <si>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</si>
  <si>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</si>
  <si>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</si>
  <si>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</si>
  <si>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</si>
  <si>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</si>
  <si>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</si>
  <si>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</si>
  <si>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</si>
  <si>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</si>
  <si>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</si>
  <si>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</si>
  <si>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</si>
  <si>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</si>
  <si>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</si>
  <si>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</si>
  <si>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</si>
  <si>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</si>
  <si>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</si>
  <si>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</si>
  <si>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</si>
  <si>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</si>
  <si>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</si>
  <si>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</si>
  <si>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</si>
  <si>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</si>
  <si>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</si>
  <si>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</si>
  <si>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</si>
  <si>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</si>
  <si>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</si>
  <si>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</si>
  <si>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</si>
  <si>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</si>
  <si>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</si>
  <si>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</si>
  <si>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</si>
  <si>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</si>
  <si>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</si>
  <si>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</si>
  <si>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</si>
  <si>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</si>
  <si>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</si>
  <si>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</si>
  <si>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</si>
  <si>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</si>
  <si>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</si>
  <si>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</si>
  <si>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</si>
  <si>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</si>
  <si>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</si>
  <si>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</si>
  <si>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</si>
  <si>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</si>
  <si>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</si>
  <si>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</si>
  <si>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</si>
  <si>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</si>
  <si>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</si>
  <si>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</si>
  <si>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</si>
  <si>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</si>
  <si>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</si>
  <si>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</si>
  <si>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</si>
  <si>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</si>
  <si>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</si>
  <si>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</si>
  <si>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</si>
  <si>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</si>
  <si>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</si>
  <si>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</si>
  <si>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</si>
  <si>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</si>
  <si>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</si>
  <si>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</si>
  <si>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</si>
  <si>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</si>
  <si>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</si>
  <si>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</si>
  <si>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</si>
  <si>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</si>
  <si>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</si>
  <si>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</si>
  <si>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</si>
  <si>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</si>
  <si>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</si>
  <si>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</si>
  <si>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</si>
  <si>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</si>
  <si>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</si>
  <si>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</si>
  <si>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</si>
  <si>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</si>
  <si>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</si>
  <si>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</si>
  <si>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</si>
  <si>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</si>
  <si>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</si>
  <si>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</si>
  <si>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</si>
  <si>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</si>
  <si>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</si>
  <si>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</si>
  <si>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</si>
  <si>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</si>
  <si>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</si>
  <si>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</si>
  <si>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</si>
  <si>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</si>
  <si>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</si>
  <si>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</si>
  <si>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</si>
  <si>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</si>
  <si>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</si>
  <si>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</si>
  <si>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</si>
  <si>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</si>
  <si>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</si>
  <si>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</si>
  <si>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</si>
  <si>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</si>
  <si>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</si>
  <si>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</si>
  <si>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</si>
  <si>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</si>
  <si>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</si>
  <si>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</si>
  <si>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</si>
  <si>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</si>
  <si>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</si>
  <si>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</si>
  <si>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</si>
  <si>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</si>
  <si>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</si>
  <si>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</si>
  <si>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</si>
  <si>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</si>
  <si>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</si>
  <si>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</si>
  <si>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</si>
  <si>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</si>
  <si>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</si>
  <si>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</si>
  <si>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</si>
  <si>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</si>
  <si>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</si>
  <si>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</si>
  <si>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</si>
  <si>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</si>
  <si>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</si>
  <si>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</si>
  <si>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</si>
  <si>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</si>
  <si>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</si>
  <si>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</si>
  <si>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</si>
  <si>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</si>
  <si>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</si>
  <si>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</si>
  <si>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</si>
  <si>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</si>
  <si>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</si>
  <si>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</si>
  <si>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</si>
  <si>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</si>
  <si>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</si>
  <si>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</si>
  <si>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</si>
  <si>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</si>
  <si>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</si>
  <si>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</si>
  <si>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</si>
  <si>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</si>
  <si>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</si>
  <si>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</si>
  <si>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</si>
  <si>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</si>
  <si>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</si>
  <si>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</si>
  <si>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</si>
  <si>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</si>
  <si>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</si>
  <si>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</si>
  <si>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</si>
  <si>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</si>
  <si>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</si>
  <si>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</si>
  <si>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</si>
  <si>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</si>
  <si>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</si>
  <si>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</si>
  <si>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</si>
  <si>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</si>
  <si>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</si>
  <si>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</si>
  <si>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</si>
  <si>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</si>
  <si>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</si>
  <si>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</si>
  <si>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</si>
  <si>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</si>
  <si>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</si>
  <si>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</si>
  <si>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</si>
  <si>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</si>
  <si>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</si>
  <si>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</si>
  <si>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</si>
  <si>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</si>
  <si>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</si>
  <si>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</si>
  <si>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</si>
  <si>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</si>
  <si>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</si>
  <si>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</si>
  <si>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</si>
  <si>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</si>
  <si>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</si>
  <si>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</si>
  <si>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</si>
  <si>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</si>
  <si>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</si>
  <si>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</si>
  <si>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</si>
  <si>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</si>
  <si>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</si>
  <si>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</si>
  <si>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</si>
  <si>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</si>
  <si>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</si>
  <si>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</si>
  <si>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</si>
  <si>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</si>
  <si>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</si>
  <si>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</si>
  <si>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</si>
  <si>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</si>
  <si>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</si>
  <si>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</si>
  <si>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</si>
  <si>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</si>
  <si>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</si>
  <si>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</si>
  <si>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</si>
  <si>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</si>
  <si>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</si>
  <si>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</si>
  <si>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</si>
  <si>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</si>
  <si>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</si>
  <si>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</si>
  <si>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</si>
  <si>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</si>
  <si>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</si>
  <si>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</si>
  <si>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</si>
  <si>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</si>
  <si>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</si>
  <si>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</si>
  <si>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</si>
  <si>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</si>
  <si>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</si>
  <si>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</si>
  <si>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</si>
  <si>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</si>
  <si>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</si>
  <si>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</si>
  <si>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</si>
  <si>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</si>
  <si>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</si>
  <si>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</si>
  <si>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</si>
  <si>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</si>
  <si>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</si>
  <si>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</si>
  <si>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</si>
  <si>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</si>
  <si>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</si>
  <si>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</si>
  <si>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</si>
  <si>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</si>
  <si>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</si>
  <si>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</si>
  <si>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</si>
  <si>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</si>
  <si>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</si>
  <si>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</si>
  <si>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</si>
  <si>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</si>
  <si>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</si>
  <si>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</si>
  <si>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</si>
  <si>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</si>
  <si>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</si>
  <si>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</si>
  <si>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</si>
  <si>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</si>
  <si>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</si>
  <si>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</si>
  <si>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</si>
  <si>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</si>
  <si>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</si>
  <si>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</si>
  <si>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</si>
  <si>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</si>
  <si>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</si>
  <si>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</si>
  <si>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</si>
  <si>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</si>
  <si>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</si>
  <si>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</si>
  <si>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</si>
  <si>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</si>
  <si>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</si>
  <si>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</si>
  <si>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</si>
  <si>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</si>
  <si>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</si>
  <si>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</si>
  <si>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</si>
  <si>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</si>
  <si>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</si>
  <si>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</si>
  <si>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</si>
  <si>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</si>
  <si>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</si>
  <si>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</si>
  <si>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</si>
  <si>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</si>
  <si>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</si>
  <si>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</si>
  <si>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</si>
  <si>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</si>
  <si>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</si>
  <si>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</si>
  <si>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</si>
  <si>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</si>
  <si>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</si>
  <si>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</si>
  <si>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</si>
  <si>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</si>
  <si>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</si>
  <si>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</si>
  <si>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</si>
  <si>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</si>
  <si>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</si>
  <si>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</si>
  <si>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</si>
  <si>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</si>
  <si>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</si>
  <si>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</si>
  <si>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</si>
  <si>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</si>
  <si>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</si>
  <si>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</si>
  <si>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</si>
  <si>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</si>
  <si>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</si>
  <si>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</si>
  <si>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</si>
  <si>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</si>
  <si>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</si>
  <si>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</si>
  <si>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</si>
  <si>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</si>
  <si>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</si>
  <si>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</si>
  <si>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</si>
  <si>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</si>
  <si>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</si>
  <si>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</si>
  <si>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</si>
  <si>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</si>
  <si>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</si>
  <si>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</si>
  <si>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</si>
  <si>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</si>
  <si>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</si>
  <si>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</si>
  <si>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</si>
  <si>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</si>
  <si>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</si>
  <si>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</si>
  <si>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</si>
  <si>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</si>
  <si>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</si>
  <si>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</si>
  <si>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</si>
  <si>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</si>
  <si>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</si>
  <si>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</si>
  <si>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</si>
  <si>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</si>
  <si>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</si>
  <si>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</si>
  <si>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</si>
  <si>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</si>
  <si>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</si>
  <si>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</si>
  <si>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</si>
  <si>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</si>
  <si>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</si>
  <si>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</si>
  <si>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</si>
  <si>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</si>
  <si>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</si>
  <si>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</si>
  <si>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</si>
  <si>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</si>
  <si>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</si>
  <si>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</si>
  <si>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</si>
  <si>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</si>
  <si>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</si>
  <si>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</si>
  <si>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</si>
  <si>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</si>
  <si>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</si>
  <si>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</si>
  <si>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</si>
  <si>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</si>
  <si>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</si>
  <si>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</si>
  <si>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</si>
  <si>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</si>
  <si>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</si>
  <si>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</si>
  <si>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</si>
  <si>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</si>
  <si>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</si>
  <si>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</si>
  <si>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</si>
  <si>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</si>
  <si>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</si>
  <si>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</si>
  <si>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</si>
  <si>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</si>
  <si>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</si>
  <si>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</si>
  <si>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</si>
  <si>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</si>
  <si>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</si>
  <si>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</si>
  <si>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</si>
  <si>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</si>
  <si>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</si>
  <si>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</si>
  <si>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</si>
  <si>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</si>
  <si>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</si>
  <si>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</si>
  <si>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</si>
  <si>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</si>
  <si>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</si>
  <si>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</si>
  <si>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</si>
  <si>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</si>
  <si>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</si>
  <si>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</si>
  <si>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</si>
  <si>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</si>
  <si>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</si>
  <si>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</si>
  <si>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</si>
  <si>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</si>
  <si>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</si>
  <si>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</si>
  <si>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</si>
  <si>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</si>
  <si>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</si>
  <si>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</si>
  <si>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</si>
  <si>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</si>
  <si>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</si>
  <si>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</si>
  <si>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</si>
  <si>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</si>
  <si>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</si>
  <si>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</si>
  <si>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</si>
  <si>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</si>
  <si>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</si>
  <si>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</si>
  <si>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</si>
  <si>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</si>
  <si>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</si>
  <si>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</si>
  <si>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</si>
  <si>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</si>
  <si>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</si>
  <si>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</si>
  <si>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</si>
  <si>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</si>
  <si>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</si>
  <si>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</si>
  <si>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</si>
  <si>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</si>
  <si>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</si>
  <si>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</si>
  <si>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</si>
  <si>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</si>
  <si>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</si>
  <si>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</si>
  <si>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</si>
  <si>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</si>
  <si>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</si>
  <si>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</si>
  <si>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</si>
  <si>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</si>
  <si>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</si>
  <si>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</si>
  <si>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</si>
  <si>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</si>
  <si>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</si>
  <si>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</si>
  <si>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</si>
  <si>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</si>
  <si>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</si>
  <si>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</si>
  <si>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</si>
  <si>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</si>
  <si>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</si>
  <si>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</si>
  <si>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</si>
  <si>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</si>
  <si>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</si>
  <si>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</si>
  <si>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</si>
  <si>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</si>
  <si>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</si>
  <si>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</si>
  <si>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</si>
  <si>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</si>
  <si>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</si>
  <si>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</si>
  <si>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</si>
  <si>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</si>
  <si>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</si>
  <si>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</si>
  <si>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</si>
  <si>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</si>
  <si>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</si>
  <si>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</si>
  <si>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</si>
  <si>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</si>
  <si>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</si>
  <si>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</si>
  <si>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</si>
  <si>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</si>
  <si>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</si>
  <si>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</si>
  <si>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</si>
  <si>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</si>
  <si>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</si>
  <si>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</si>
  <si>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</si>
  <si>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</si>
  <si>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</si>
  <si>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</si>
  <si>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</si>
  <si>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</si>
  <si>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</si>
  <si>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</si>
  <si>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</si>
  <si>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</si>
  <si>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</si>
  <si>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</si>
  <si>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</si>
  <si>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</si>
  <si>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</si>
  <si>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</si>
  <si>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</si>
  <si>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</si>
  <si>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</si>
  <si>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</si>
  <si>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</si>
  <si>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</si>
  <si>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</si>
  <si>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</si>
  <si>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</si>
  <si>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</si>
  <si>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</si>
  <si>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</si>
  <si>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</si>
  <si>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</si>
  <si>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</si>
  <si>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</si>
  <si>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</si>
  <si>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</si>
  <si>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</si>
  <si>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</si>
  <si>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</si>
  <si>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</si>
  <si>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</si>
  <si>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</si>
  <si>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</si>
  <si>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</si>
  <si>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</si>
  <si>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</si>
  <si>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</si>
  <si>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</si>
  <si>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</si>
  <si>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</si>
  <si>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</si>
  <si>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</si>
  <si>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</si>
  <si>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</si>
  <si>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</si>
  <si>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</si>
  <si>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</si>
  <si>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</si>
  <si>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</si>
  <si>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</si>
  <si>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</si>
  <si>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</si>
  <si>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</si>
  <si>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</si>
  <si>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</si>
  <si>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</si>
  <si>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</si>
  <si>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</si>
  <si>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</si>
  <si>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</si>
  <si>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</si>
  <si>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</si>
  <si>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</si>
  <si>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</si>
  <si>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</si>
  <si>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</si>
  <si>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</si>
  <si>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</si>
  <si>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</si>
  <si>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</si>
  <si>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</si>
  <si>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</si>
  <si>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</si>
  <si>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</si>
  <si>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</si>
  <si>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</si>
  <si>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</si>
  <si>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</si>
  <si>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</si>
  <si>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</si>
  <si>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</si>
  <si>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</si>
  <si>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</si>
  <si>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</si>
  <si>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</si>
  <si>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</si>
  <si>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</si>
  <si>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</si>
  <si>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</si>
  <si>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</si>
  <si>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</si>
  <si>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</si>
  <si>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</si>
  <si>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</si>
  <si>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</si>
  <si>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</si>
  <si>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</si>
  <si>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</si>
  <si>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</si>
  <si>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</si>
  <si>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</si>
  <si>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</si>
  <si>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</si>
  <si>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</si>
  <si>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</si>
  <si>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</si>
  <si>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</si>
  <si>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</si>
  <si>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</si>
  <si>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</si>
  <si>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</si>
  <si>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</si>
  <si>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</si>
  <si>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</si>
  <si>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</si>
  <si>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</si>
  <si>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</si>
  <si>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</si>
  <si>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</si>
  <si>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</si>
  <si>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</si>
  <si>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</si>
  <si>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</si>
  <si>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</si>
  <si>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</si>
  <si>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</si>
  <si>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</si>
  <si>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</si>
  <si>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</si>
  <si>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</si>
  <si>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</si>
  <si>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</si>
  <si>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</si>
  <si>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</si>
  <si>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</si>
  <si>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</si>
  <si>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</si>
  <si>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</si>
  <si>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</si>
  <si>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</si>
  <si>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</si>
  <si>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</si>
  <si>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</si>
  <si>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Közigazgatási és Igazságügyi Minisztérium</t>
  </si>
  <si>
    <t>Az Országos Statisztikai Adatgyűjtési Program adatgyűjtéseiről és adatátvételeiről szóló 288/2009. (XII. 15.) Korm. rendelet szerinti 1229. nyilvántartási számú, évenkénti adatgyűjtés a hatósági statisztikáról</t>
  </si>
  <si>
    <t>Adatszolgáltató neve:</t>
  </si>
  <si>
    <t>Adatszolgáltató címe:</t>
  </si>
  <si>
    <t>Adatszolgáltató vezetőjének neve:</t>
  </si>
  <si>
    <t>Kapcsolattartó neve, beosztása, telefonszáma, e-mail címe:</t>
  </si>
  <si>
    <t>Adatszolgáltatók a helyi önkormányzatok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</si>
  <si>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</si>
  <si>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</si>
  <si>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Az adatszolgáltatás kötelező! Az adatszolgáltatás statisztikai célra történik! Az adatszolgáltatás megtagadása, valótlan adatok közlése, valamint a késedelmes adatszolgáltatás büntető, illetőleg szabálysértési eljárást von maga után!</t>
  </si>
  <si>
    <t>az adatszolgáltatást jóváhagyó személy neve, beosztása</t>
  </si>
  <si>
    <t>Adatszolgáltató statisztikai számjele*:</t>
  </si>
  <si>
    <t>* az adószám első 8 számjegye</t>
  </si>
  <si>
    <t>kijavított vagy kiegészített döntések száma</t>
  </si>
  <si>
    <t>14</t>
  </si>
  <si>
    <t>16</t>
  </si>
  <si>
    <t>15</t>
  </si>
  <si>
    <t>Baranya Megyei Önkormányzat</t>
  </si>
  <si>
    <t>00000</t>
  </si>
  <si>
    <t xml:space="preserve"> Baranya                        </t>
  </si>
  <si>
    <t>2</t>
  </si>
  <si>
    <t xml:space="preserve"> Bács-Kiskun  Megyei Önkormányzat                  </t>
  </si>
  <si>
    <t xml:space="preserve"> Bács-Kiskun                    </t>
  </si>
  <si>
    <t xml:space="preserve"> Békés   Megyei Önkormányzat                        </t>
  </si>
  <si>
    <t>Somogyegres</t>
  </si>
  <si>
    <t>Somogyfajsz</t>
  </si>
  <si>
    <t>Somogygeszti</t>
  </si>
  <si>
    <t>Somogyhárságy</t>
  </si>
  <si>
    <t>Somogyhatvan</t>
  </si>
  <si>
    <t>Somogyjád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</si>
  <si>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</si>
  <si>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</si>
  <si>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</si>
  <si>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</si>
  <si>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</si>
  <si>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</si>
  <si>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</si>
  <si>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</si>
  <si>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</si>
  <si>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</si>
  <si>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</si>
  <si>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</si>
  <si>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</si>
  <si>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</si>
  <si>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</si>
  <si>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</si>
  <si>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</si>
  <si>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</si>
  <si>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</si>
  <si>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</si>
  <si>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</si>
  <si>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</si>
  <si>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</si>
  <si>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</si>
  <si>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</si>
  <si>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</si>
  <si>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</si>
  <si>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</si>
  <si>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</si>
  <si>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</si>
  <si>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</si>
  <si>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</si>
  <si>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</si>
  <si>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</si>
  <si>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</si>
  <si>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</si>
  <si>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</si>
  <si>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</si>
  <si>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</si>
  <si>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</si>
  <si>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</si>
  <si>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</si>
  <si>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</si>
  <si>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</si>
  <si>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</si>
  <si>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</si>
  <si>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</si>
  <si>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</si>
  <si>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</si>
  <si>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</si>
  <si>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</si>
  <si>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</si>
  <si>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</si>
  <si>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</si>
  <si>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</si>
  <si>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</si>
  <si>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</si>
  <si>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</si>
  <si>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</si>
  <si>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</si>
  <si>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</si>
  <si>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</si>
  <si>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</si>
  <si>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</si>
  <si>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</si>
  <si>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</si>
  <si>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</si>
  <si>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</si>
  <si>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</si>
  <si>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</si>
  <si>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</si>
  <si>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</si>
  <si>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</si>
  <si>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</si>
  <si>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</si>
  <si>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</si>
  <si>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</si>
  <si>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</si>
  <si>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</si>
  <si>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</si>
  <si>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</si>
  <si>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</si>
  <si>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</si>
  <si>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</si>
  <si>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</si>
  <si>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</si>
  <si>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</si>
  <si>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</si>
  <si>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</si>
  <si>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</si>
  <si>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</si>
  <si>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</si>
  <si>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</si>
  <si>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</si>
  <si>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</si>
  <si>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</si>
  <si>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</si>
  <si>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</si>
  <si>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</si>
  <si>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</si>
  <si>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</si>
  <si>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</si>
  <si>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</si>
  <si>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</si>
  <si>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</si>
  <si>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</si>
  <si>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</si>
  <si>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</si>
  <si>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</si>
  <si>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</si>
  <si>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</si>
  <si>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</si>
  <si>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</si>
  <si>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</si>
  <si>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</si>
  <si>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</si>
  <si>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</si>
  <si>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</si>
  <si>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</si>
  <si>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</si>
  <si>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</si>
  <si>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</si>
  <si>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</si>
  <si>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</si>
  <si>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</si>
  <si>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</si>
  <si>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</si>
  <si>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</si>
  <si>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</si>
  <si>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</si>
  <si>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</si>
  <si>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</si>
  <si>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</si>
  <si>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</si>
  <si>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</si>
  <si>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</si>
  <si>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</si>
  <si>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</si>
  <si>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</si>
  <si>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</si>
  <si>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</si>
  <si>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</si>
  <si>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</si>
  <si>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</si>
  <si>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</si>
  <si>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</si>
  <si>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</si>
  <si>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</si>
  <si>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</si>
  <si>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</si>
  <si>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</si>
  <si>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</si>
  <si>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</si>
  <si>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</si>
  <si>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</si>
  <si>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</si>
  <si>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</si>
  <si>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</si>
  <si>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</si>
  <si>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</si>
  <si>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</si>
  <si>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</si>
  <si>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</si>
  <si>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</si>
  <si>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</si>
  <si>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</si>
  <si>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</si>
  <si>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</si>
  <si>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</si>
  <si>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</si>
  <si>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</si>
  <si>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</si>
  <si>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</si>
  <si>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</si>
  <si>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</si>
  <si>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</si>
  <si>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</si>
  <si>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</si>
  <si>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</si>
  <si>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</si>
  <si>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</si>
  <si>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</si>
  <si>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</si>
  <si>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</si>
  <si>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</si>
  <si>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</si>
  <si>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</si>
  <si>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</si>
  <si>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Bugac</t>
  </si>
  <si>
    <t>Bugacpusztaháza</t>
  </si>
  <si>
    <t>Bugyi</t>
  </si>
  <si>
    <t>Buj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</si>
  <si>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</si>
  <si>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</si>
  <si>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</si>
  <si>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</si>
  <si>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</si>
  <si>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</si>
  <si>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</si>
  <si>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</si>
  <si>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</si>
  <si>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</si>
  <si>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</si>
  <si>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</si>
  <si>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</si>
  <si>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</si>
  <si>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</si>
  <si>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</si>
  <si>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</si>
  <si>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</si>
  <si>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</si>
  <si>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</si>
  <si>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</si>
  <si>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</si>
  <si>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</si>
  <si>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</si>
  <si>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</si>
  <si>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</si>
  <si>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</si>
  <si>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</si>
  <si>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</si>
  <si>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</si>
  <si>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</si>
  <si>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</si>
  <si>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</si>
  <si>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</si>
  <si>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</si>
  <si>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</si>
  <si>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</si>
  <si>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</si>
  <si>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</si>
  <si>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</si>
  <si>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</si>
  <si>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</si>
  <si>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</si>
  <si>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</si>
  <si>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</si>
  <si>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</si>
  <si>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</si>
  <si>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</si>
  <si>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</si>
  <si>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</si>
  <si>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</si>
  <si>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</si>
  <si>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</si>
  <si>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</si>
  <si>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</si>
  <si>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</si>
  <si>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</si>
  <si>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</si>
  <si>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</si>
  <si>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</si>
  <si>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</si>
  <si>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</si>
  <si>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</si>
  <si>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</si>
  <si>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</si>
  <si>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</si>
  <si>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</si>
  <si>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</si>
  <si>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</si>
  <si>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</si>
  <si>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</si>
  <si>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</si>
  <si>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</si>
  <si>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</si>
  <si>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</si>
  <si>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</si>
  <si>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</si>
  <si>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</si>
  <si>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</si>
  <si>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</si>
  <si>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</si>
  <si>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</si>
  <si>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</si>
  <si>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</si>
  <si>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</si>
  <si>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</si>
  <si>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</si>
  <si>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</si>
  <si>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</si>
  <si>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</si>
  <si>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</si>
  <si>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</si>
  <si>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</si>
  <si>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</si>
  <si>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</si>
  <si>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</si>
  <si>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</si>
  <si>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</si>
  <si>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</si>
  <si>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</si>
  <si>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</si>
  <si>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</si>
  <si>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</si>
  <si>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</si>
  <si>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</si>
  <si>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</si>
  <si>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</si>
  <si>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</si>
  <si>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</si>
  <si>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</si>
  <si>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</si>
  <si>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</si>
  <si>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</si>
  <si>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</si>
  <si>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</si>
  <si>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</si>
  <si>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</si>
  <si>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</si>
  <si>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</si>
  <si>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</si>
  <si>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</si>
  <si>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</si>
  <si>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</si>
  <si>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</si>
  <si>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</si>
  <si>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</si>
  <si>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</si>
  <si>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</si>
  <si>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</si>
  <si>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</si>
  <si>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</si>
  <si>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</si>
  <si>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</si>
  <si>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</si>
  <si>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</si>
  <si>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</si>
  <si>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</si>
  <si>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</si>
  <si>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</si>
  <si>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</si>
  <si>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</si>
  <si>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</si>
  <si>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</si>
  <si>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</si>
  <si>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</si>
  <si>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</si>
  <si>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</si>
  <si>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</si>
  <si>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</si>
  <si>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</si>
  <si>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</si>
  <si>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</si>
  <si>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</si>
  <si>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</si>
  <si>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</si>
  <si>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</si>
  <si>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</si>
  <si>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</si>
  <si>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</si>
  <si>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</si>
  <si>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</si>
  <si>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</si>
  <si>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</si>
  <si>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</si>
  <si>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</si>
  <si>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</si>
  <si>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</si>
  <si>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</si>
  <si>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</si>
  <si>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</si>
  <si>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</si>
  <si>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</si>
  <si>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</si>
  <si>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</si>
  <si>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</si>
  <si>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</si>
  <si>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</si>
  <si>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</si>
  <si>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</si>
  <si>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</si>
  <si>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</si>
  <si>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</si>
  <si>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</si>
  <si>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</si>
  <si>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</si>
  <si>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</si>
  <si>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</si>
  <si>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</si>
  <si>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</si>
  <si>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</si>
  <si>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</si>
  <si>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</si>
  <si>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</si>
  <si>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</si>
  <si>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</si>
  <si>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</si>
  <si>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</si>
  <si>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</si>
  <si>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</si>
  <si>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</si>
  <si>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</si>
  <si>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Gibárt</t>
  </si>
  <si>
    <t>Ipolyszög</t>
  </si>
  <si>
    <t>Kerekharaszt</t>
  </si>
  <si>
    <t>Keszőhidegkút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</si>
  <si>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</si>
  <si>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</si>
  <si>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</si>
  <si>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</si>
  <si>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</si>
  <si>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</si>
  <si>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</si>
  <si>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</si>
  <si>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</si>
  <si>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</si>
  <si>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</si>
  <si>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</si>
  <si>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</si>
  <si>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</si>
  <si>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</si>
  <si>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</si>
  <si>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</si>
  <si>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</si>
  <si>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</si>
  <si>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</si>
  <si>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</si>
  <si>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</si>
  <si>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</si>
  <si>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</si>
  <si>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</si>
  <si>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</si>
  <si>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</si>
  <si>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</si>
  <si>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</si>
  <si>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</si>
  <si>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</si>
  <si>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</si>
  <si>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</si>
  <si>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</si>
  <si>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</si>
  <si>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</si>
  <si>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</si>
  <si>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</si>
  <si>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</si>
  <si>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</si>
  <si>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</si>
  <si>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</si>
  <si>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</si>
  <si>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</si>
  <si>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</si>
  <si>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</si>
  <si>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</si>
  <si>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</si>
  <si>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</si>
  <si>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</si>
  <si>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</si>
  <si>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</si>
  <si>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</si>
  <si>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</si>
  <si>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</si>
  <si>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</si>
  <si>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</si>
  <si>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</si>
  <si>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</si>
  <si>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</si>
  <si>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</si>
  <si>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</si>
  <si>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</si>
  <si>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</si>
  <si>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</si>
  <si>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</si>
  <si>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</si>
  <si>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</si>
  <si>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</si>
  <si>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</si>
  <si>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</si>
  <si>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</si>
  <si>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</si>
  <si>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</si>
  <si>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</si>
  <si>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</si>
  <si>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</si>
  <si>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</si>
  <si>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</si>
  <si>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</si>
  <si>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</si>
  <si>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</si>
  <si>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</si>
  <si>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</si>
  <si>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</si>
  <si>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</si>
  <si>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</si>
  <si>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</si>
  <si>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</si>
  <si>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</si>
  <si>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</si>
  <si>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</si>
  <si>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</si>
  <si>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</si>
  <si>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</si>
  <si>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</si>
  <si>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</si>
  <si>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</si>
  <si>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</si>
  <si>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</si>
  <si>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</si>
  <si>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</si>
  <si>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</si>
  <si>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</si>
  <si>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</si>
  <si>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</si>
  <si>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</si>
  <si>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</si>
  <si>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</si>
  <si>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</si>
  <si>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</si>
  <si>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</si>
  <si>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</si>
  <si>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</si>
  <si>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</si>
  <si>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</si>
  <si>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</si>
  <si>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</si>
  <si>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</si>
  <si>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</si>
  <si>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</si>
  <si>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</si>
  <si>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</si>
  <si>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</si>
  <si>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</si>
  <si>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</si>
  <si>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</si>
  <si>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</si>
  <si>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</si>
  <si>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</si>
  <si>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</si>
  <si>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</si>
  <si>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</si>
  <si>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</si>
  <si>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</si>
  <si>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</si>
  <si>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</si>
  <si>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</si>
  <si>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</si>
  <si>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</si>
  <si>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</si>
  <si>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</si>
  <si>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</si>
  <si>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</si>
  <si>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</si>
  <si>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</si>
  <si>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</si>
  <si>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</si>
  <si>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</si>
  <si>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</si>
  <si>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</si>
  <si>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</si>
  <si>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</si>
  <si>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</si>
  <si>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</si>
  <si>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</si>
  <si>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</si>
  <si>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</si>
  <si>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</si>
  <si>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</si>
  <si>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</si>
  <si>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</si>
  <si>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</si>
  <si>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</si>
  <si>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</si>
  <si>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</si>
  <si>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</si>
  <si>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</si>
  <si>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</si>
  <si>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</si>
  <si>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</si>
  <si>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</si>
  <si>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</si>
  <si>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</si>
  <si>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</si>
  <si>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</si>
  <si>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döntéshozók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</si>
  <si>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</si>
  <si>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</si>
  <si>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</si>
  <si>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</si>
  <si>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</si>
  <si>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</si>
  <si>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</si>
  <si>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</si>
  <si>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</si>
  <si>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</si>
  <si>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</si>
  <si>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</si>
  <si>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</si>
  <si>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</si>
  <si>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</si>
  <si>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</si>
  <si>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</si>
  <si>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</si>
  <si>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</si>
  <si>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</si>
  <si>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</si>
  <si>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</si>
  <si>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</si>
  <si>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</si>
  <si>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</si>
  <si>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</si>
  <si>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</si>
  <si>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</si>
  <si>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</si>
  <si>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</si>
  <si>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</si>
  <si>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</si>
  <si>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</si>
  <si>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</si>
  <si>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</si>
  <si>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</si>
  <si>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</si>
  <si>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</si>
  <si>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</si>
  <si>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</si>
  <si>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</si>
  <si>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</si>
  <si>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</si>
  <si>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</si>
  <si>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</si>
  <si>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</si>
  <si>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</si>
  <si>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</si>
  <si>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</si>
  <si>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</si>
  <si>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</si>
  <si>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</si>
  <si>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</si>
  <si>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</si>
  <si>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</si>
  <si>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</si>
  <si>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</si>
  <si>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</si>
  <si>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</si>
  <si>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</si>
  <si>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</si>
  <si>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</si>
  <si>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</si>
  <si>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</si>
  <si>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</si>
  <si>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</si>
  <si>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</si>
  <si>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</si>
  <si>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</si>
  <si>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</si>
  <si>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</si>
  <si>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</si>
  <si>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</si>
  <si>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</si>
  <si>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Bucsu</t>
  </si>
  <si>
    <t>Búcsúszentlászló</t>
  </si>
  <si>
    <t>Bucsuta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</si>
  <si>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</si>
  <si>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</si>
  <si>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</si>
  <si>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</si>
  <si>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</si>
  <si>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</si>
  <si>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</si>
  <si>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</si>
  <si>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</si>
  <si>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</si>
  <si>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</si>
  <si>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</si>
  <si>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</si>
  <si>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</si>
  <si>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</si>
  <si>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</si>
  <si>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</si>
  <si>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</si>
  <si>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</si>
  <si>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</si>
  <si>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</si>
  <si>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</si>
  <si>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</si>
  <si>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</si>
  <si>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</si>
  <si>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</si>
  <si>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</si>
  <si>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</si>
  <si>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</si>
  <si>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</si>
  <si>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</si>
  <si>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</si>
  <si>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</si>
  <si>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</si>
  <si>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</si>
  <si>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</si>
  <si>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</si>
  <si>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</si>
  <si>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</si>
  <si>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</si>
  <si>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</si>
  <si>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</si>
  <si>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</si>
  <si>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</si>
  <si>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</si>
  <si>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</si>
  <si>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</si>
  <si>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</si>
  <si>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</si>
  <si>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</si>
  <si>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</si>
  <si>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</si>
  <si>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</si>
  <si>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</si>
  <si>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</si>
  <si>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</si>
  <si>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</si>
  <si>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</si>
  <si>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</si>
  <si>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</si>
  <si>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</si>
  <si>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</si>
  <si>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</si>
  <si>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</si>
  <si>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</si>
  <si>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</si>
  <si>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</si>
  <si>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</si>
  <si>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</si>
  <si>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</si>
  <si>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</si>
  <si>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</si>
  <si>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</si>
  <si>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</si>
  <si>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</si>
  <si>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</si>
  <si>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</si>
  <si>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</si>
  <si>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</si>
  <si>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</si>
  <si>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</si>
  <si>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</si>
  <si>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</si>
  <si>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</si>
  <si>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</si>
  <si>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</si>
  <si>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</si>
  <si>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</si>
  <si>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</si>
  <si>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</si>
  <si>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</si>
  <si>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</si>
  <si>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</si>
  <si>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</si>
  <si>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</si>
  <si>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</si>
  <si>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</si>
  <si>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</si>
  <si>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</si>
  <si>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</si>
  <si>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</si>
  <si>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</si>
  <si>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</si>
  <si>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</si>
  <si>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</si>
  <si>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</si>
  <si>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</si>
  <si>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</si>
  <si>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</si>
  <si>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</si>
  <si>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</si>
  <si>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</si>
  <si>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</si>
  <si>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</si>
  <si>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</si>
  <si>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</si>
  <si>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</si>
  <si>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</si>
  <si>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</si>
  <si>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</si>
  <si>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</si>
  <si>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</si>
  <si>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</si>
  <si>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</si>
  <si>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</si>
  <si>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</si>
  <si>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</si>
  <si>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</si>
  <si>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</si>
  <si>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</si>
  <si>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</si>
  <si>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</si>
  <si>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</si>
  <si>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</si>
  <si>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</si>
  <si>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</si>
  <si>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</si>
  <si>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Szamoskér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</si>
  <si>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</si>
  <si>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</si>
  <si>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</si>
  <si>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</si>
  <si>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</si>
  <si>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</si>
  <si>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</si>
  <si>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</si>
  <si>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</si>
  <si>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</si>
  <si>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</si>
  <si>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</si>
  <si>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</si>
  <si>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</si>
  <si>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</si>
  <si>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</si>
  <si>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</si>
  <si>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</si>
  <si>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</si>
  <si>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</si>
  <si>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</si>
  <si>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</si>
  <si>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</si>
  <si>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</si>
  <si>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</si>
  <si>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</si>
  <si>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</si>
  <si>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</si>
  <si>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</si>
  <si>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</si>
  <si>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</si>
  <si>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</si>
  <si>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</si>
  <si>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</si>
  <si>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</si>
  <si>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</si>
  <si>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</si>
  <si>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</si>
  <si>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</si>
  <si>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</si>
  <si>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</si>
  <si>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</si>
  <si>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</si>
  <si>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</si>
  <si>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</si>
  <si>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</si>
  <si>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</si>
  <si>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</si>
  <si>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</si>
  <si>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</si>
  <si>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</si>
  <si>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</si>
  <si>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</si>
  <si>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</si>
  <si>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</si>
  <si>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</si>
  <si>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</si>
  <si>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</si>
  <si>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</si>
  <si>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</si>
  <si>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</si>
  <si>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</si>
  <si>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</si>
  <si>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</si>
  <si>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</si>
  <si>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</si>
  <si>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</si>
  <si>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</si>
  <si>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</si>
  <si>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</si>
  <si>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</si>
  <si>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</si>
  <si>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</si>
  <si>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</si>
  <si>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</si>
  <si>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</si>
  <si>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</si>
  <si>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</si>
  <si>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</si>
  <si>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</si>
  <si>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</si>
  <si>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</si>
  <si>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</si>
  <si>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</si>
  <si>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</si>
  <si>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</si>
  <si>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</si>
  <si>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</si>
  <si>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</si>
  <si>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</si>
  <si>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</si>
  <si>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</si>
  <si>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</si>
  <si>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</si>
  <si>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</si>
  <si>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</si>
  <si>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</si>
  <si>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</si>
  <si>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</si>
  <si>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</si>
  <si>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a bíróság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</si>
  <si>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</si>
  <si>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</si>
  <si>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</si>
  <si>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</si>
  <si>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</si>
  <si>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</si>
  <si>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</si>
  <si>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</si>
  <si>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</si>
  <si>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</si>
  <si>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</si>
  <si>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</si>
  <si>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</si>
  <si>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</si>
  <si>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</si>
  <si>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</si>
  <si>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</si>
  <si>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</si>
  <si>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</si>
  <si>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</si>
  <si>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</si>
  <si>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</si>
  <si>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</si>
  <si>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</si>
  <si>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</si>
  <si>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</si>
  <si>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</si>
  <si>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</si>
  <si>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</si>
  <si>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</si>
  <si>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</si>
  <si>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Közoktatási és művelődésügyi igazgatás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</si>
  <si>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</si>
  <si>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</si>
  <si>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</si>
  <si>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</si>
  <si>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</si>
  <si>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</si>
  <si>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a táblázat kitöltését ellenőrizte</t>
  </si>
  <si>
    <t>II/2.</t>
  </si>
  <si>
    <t>a táblázatot kitöltötte</t>
  </si>
  <si>
    <t>által hozott döntések száma</t>
  </si>
  <si>
    <t>hozott döntések száma</t>
  </si>
  <si>
    <t>száma</t>
  </si>
  <si>
    <t>újrafelvételi eljárásban az első fokú hatóság</t>
  </si>
  <si>
    <t>1. Anyakönyvi és állampolgársági ügyek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</si>
  <si>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</si>
  <si>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</si>
  <si>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</si>
  <si>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</si>
  <si>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</si>
  <si>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</si>
  <si>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</si>
  <si>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</si>
  <si>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</si>
  <si>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</si>
  <si>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</si>
  <si>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</si>
  <si>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</si>
  <si>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</si>
  <si>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</si>
  <si>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</si>
  <si>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</si>
  <si>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</si>
  <si>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</si>
  <si>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</si>
  <si>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</si>
  <si>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</si>
  <si>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</si>
  <si>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</si>
  <si>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</si>
  <si>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</si>
  <si>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</si>
  <si>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</si>
  <si>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</si>
  <si>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</si>
  <si>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</si>
  <si>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</si>
  <si>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</si>
  <si>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</si>
  <si>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</si>
  <si>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</si>
  <si>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</si>
  <si>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</si>
  <si>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</si>
  <si>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</si>
  <si>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</si>
  <si>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</si>
  <si>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</si>
  <si>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</si>
  <si>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</si>
  <si>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</si>
  <si>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</si>
  <si>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</si>
  <si>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</si>
  <si>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</si>
  <si>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</si>
  <si>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</si>
  <si>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</si>
  <si>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</si>
  <si>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</si>
  <si>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</si>
  <si>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</si>
  <si>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</si>
  <si>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</si>
  <si>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</si>
  <si>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</si>
  <si>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</si>
  <si>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</si>
  <si>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</si>
  <si>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</si>
  <si>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</si>
  <si>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</si>
  <si>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</si>
  <si>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</si>
  <si>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</si>
  <si>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</si>
  <si>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</si>
  <si>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</si>
  <si>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</si>
  <si>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</si>
  <si>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</si>
  <si>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</si>
  <si>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</si>
  <si>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</si>
  <si>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</si>
  <si>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</si>
  <si>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</si>
  <si>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</si>
  <si>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</si>
  <si>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</si>
  <si>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</si>
  <si>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</si>
  <si>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</si>
  <si>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</si>
  <si>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</si>
  <si>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</si>
  <si>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</si>
  <si>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</si>
  <si>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</si>
  <si>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</si>
  <si>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</si>
  <si>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</si>
  <si>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</si>
  <si>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</si>
  <si>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</si>
  <si>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</si>
  <si>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</si>
  <si>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</si>
  <si>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</si>
  <si>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</si>
  <si>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</si>
  <si>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</si>
  <si>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</si>
  <si>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</si>
  <si>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</si>
  <si>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</si>
  <si>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</si>
  <si>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</si>
  <si>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</si>
  <si>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</si>
  <si>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</si>
  <si>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</si>
  <si>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</si>
  <si>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</si>
  <si>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</si>
  <si>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</si>
  <si>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</si>
  <si>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</si>
  <si>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</si>
  <si>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</si>
  <si>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</si>
  <si>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</si>
  <si>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 xml:space="preserve"> Békés                          </t>
  </si>
  <si>
    <t xml:space="preserve"> Borsod-Abaúj-Zemplén Megyei Önkormányzat      </t>
  </si>
  <si>
    <t xml:space="preserve"> Borsod-Abaúj-Zemplén           </t>
  </si>
  <si>
    <t xml:space="preserve">Fővárosi  Önkormányzat                    </t>
  </si>
  <si>
    <t xml:space="preserve"> Budapest                       </t>
  </si>
  <si>
    <t xml:space="preserve"> Csongrád    Megyei Önkormányzat                    </t>
  </si>
  <si>
    <t xml:space="preserve"> Csongrád                       </t>
  </si>
  <si>
    <t xml:space="preserve"> Fejér Megyei Önkormányzat                           </t>
  </si>
  <si>
    <t xml:space="preserve"> Fejér                          </t>
  </si>
  <si>
    <t xml:space="preserve"> Győr-Moson-Sopron Megyei Önkormányzat             </t>
  </si>
  <si>
    <t xml:space="preserve"> Győr-Moson-Sopron             </t>
  </si>
  <si>
    <t xml:space="preserve"> Hajdú-Bihar Megyei Önkormányzat                     </t>
  </si>
  <si>
    <t xml:space="preserve"> Hajdú-Bihar                    </t>
  </si>
  <si>
    <t xml:space="preserve"> Heves Megyei Önkormányzat                           </t>
  </si>
  <si>
    <t xml:space="preserve"> Heves                          </t>
  </si>
  <si>
    <t xml:space="preserve"> Jász-Nagykun-Szolnok Megyei Önkormányzat            </t>
  </si>
  <si>
    <t xml:space="preserve"> Jász-Nagykun-Szolnok           </t>
  </si>
  <si>
    <t xml:space="preserve"> Komárom-Esztergom Megyei Önkormányzat               </t>
  </si>
  <si>
    <t xml:space="preserve"> Komárom-Esztergom              </t>
  </si>
  <si>
    <t xml:space="preserve"> Nógrád  Megyei Önkormányzat                        </t>
  </si>
  <si>
    <t xml:space="preserve"> Nógrád                         </t>
  </si>
  <si>
    <t xml:space="preserve"> Pest   Megyei Önkormányzat                        </t>
  </si>
  <si>
    <t xml:space="preserve"> Pest                           </t>
  </si>
  <si>
    <t xml:space="preserve"> Somogy Megyei Önkormányzat                         </t>
  </si>
  <si>
    <t xml:space="preserve"> Somogy                         </t>
  </si>
  <si>
    <t xml:space="preserve"> Szabolcs-Szatmár-Bereg Megyei Önkormányzat              </t>
  </si>
  <si>
    <t xml:space="preserve"> Szabolcs-Szatmár-Bereg             </t>
  </si>
  <si>
    <t xml:space="preserve"> Tolna Megyei Önkormányzat                           </t>
  </si>
  <si>
    <t xml:space="preserve"> Tolna                          </t>
  </si>
  <si>
    <t xml:space="preserve"> Vas Megyei Önkormányzat                            </t>
  </si>
  <si>
    <t xml:space="preserve"> Vas                            </t>
  </si>
  <si>
    <t xml:space="preserve"> Veszprém Megyei Önkormányzat                      </t>
  </si>
  <si>
    <t xml:space="preserve"> Veszprém                       </t>
  </si>
  <si>
    <t xml:space="preserve"> Zala Megyei Önkormányzat                            </t>
  </si>
  <si>
    <t xml:space="preserve"> Zala                           </t>
  </si>
  <si>
    <t>AZ ÖNKORMÁNYZAT ÖNKORMÁNYZATI HATÓSÁGI ÜGYEKBEN HOZOTT ELSŐFOKÚ DÖNTÉSEINEK 2013. ÉVI ÖSSZEFOGLALÓ ADATAI</t>
  </si>
  <si>
    <t>Önkormányzat (közös hivatal) székhelye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</si>
  <si>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2014. január 31.</t>
    </r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</si>
  <si>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</si>
  <si>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</si>
  <si>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</si>
  <si>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</si>
  <si>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</si>
  <si>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</si>
  <si>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</si>
  <si>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</si>
  <si>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</si>
  <si>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</si>
  <si>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</si>
  <si>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</si>
  <si>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</si>
  <si>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</si>
  <si>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</si>
  <si>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</si>
  <si>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</si>
  <si>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</si>
  <si>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</si>
  <si>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</si>
  <si>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</si>
  <si>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</si>
  <si>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</si>
  <si>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</si>
  <si>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</si>
  <si>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</si>
  <si>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</si>
  <si>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</si>
  <si>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</si>
  <si>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</si>
  <si>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</si>
  <si>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</si>
  <si>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</si>
  <si>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</si>
  <si>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</si>
  <si>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</si>
  <si>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</si>
  <si>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</si>
  <si>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</si>
  <si>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</si>
  <si>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</si>
  <si>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</si>
  <si>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</si>
  <si>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</si>
  <si>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</si>
  <si>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</si>
  <si>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</si>
  <si>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</si>
  <si>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</si>
  <si>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</si>
  <si>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</si>
  <si>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</si>
  <si>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</si>
  <si>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</si>
  <si>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</si>
  <si>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</si>
  <si>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</si>
  <si>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</si>
  <si>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</si>
  <si>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</si>
  <si>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</si>
  <si>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</si>
  <si>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</si>
  <si>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</si>
  <si>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</si>
  <si>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</si>
  <si>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</si>
  <si>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</si>
  <si>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</si>
  <si>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</si>
  <si>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</si>
  <si>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</si>
  <si>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</si>
  <si>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</si>
  <si>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</si>
  <si>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</si>
  <si>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</si>
  <si>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</si>
  <si>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</si>
  <si>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</si>
  <si>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</si>
  <si>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</si>
  <si>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</si>
  <si>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</si>
  <si>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</si>
  <si>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</si>
  <si>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</si>
  <si>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</si>
  <si>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</si>
  <si>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</si>
  <si>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</si>
  <si>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</si>
  <si>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</si>
  <si>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</si>
  <si>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</si>
  <si>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</si>
  <si>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</si>
  <si>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</si>
  <si>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</si>
  <si>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</si>
  <si>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érdemi döntések</t>
  </si>
  <si>
    <t>ágazat</t>
  </si>
  <si>
    <t>a bizottság</t>
  </si>
  <si>
    <t>a (fő)polgármester</t>
  </si>
  <si>
    <t>a részönkormányzat testülete</t>
  </si>
  <si>
    <t>végzések</t>
  </si>
  <si>
    <t>eljárást lezáró végzések</t>
  </si>
  <si>
    <t>önálló határozatok</t>
  </si>
  <si>
    <t>egyezség jóváhagyását tartalmazó határozatok</t>
  </si>
  <si>
    <t>hatósági szerződések</t>
  </si>
  <si>
    <t>a Ket. 30. § alapján történő elutasítások</t>
  </si>
  <si>
    <t>a Ket. 31. § alapján történő megszüntetések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</si>
  <si>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</si>
  <si>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</si>
  <si>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</si>
  <si>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</si>
  <si>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 döntések száma</t>
  </si>
  <si>
    <t>nemperes eljárásban a bíróság</t>
  </si>
  <si>
    <t>végzések elleni jogorvoslatok száma</t>
  </si>
  <si>
    <t>az elsőfokú döntések elleni jogorvoslatok</t>
  </si>
  <si>
    <t>önkormányzati hatósági ügyekben hozott, megtámadott döntések száma</t>
  </si>
  <si>
    <t>helybenhagyta</t>
  </si>
  <si>
    <t>megváltoztatta</t>
  </si>
  <si>
    <t>megsemmisítette</t>
  </si>
  <si>
    <t>megsemmisítette és új eljárásra utasította</t>
  </si>
  <si>
    <t>elutasította a kérelmet</t>
  </si>
  <si>
    <t>megváltoztatta a döntést</t>
  </si>
  <si>
    <t>hatályon kívül helyezte</t>
  </si>
  <si>
    <t>hatályon kívül helyezte és új eljárásra utasította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</si>
  <si>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</si>
  <si>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</si>
  <si>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</si>
  <si>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</si>
  <si>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</si>
  <si>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</si>
  <si>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</si>
  <si>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</si>
  <si>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</si>
  <si>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</si>
  <si>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</si>
  <si>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</si>
  <si>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</si>
  <si>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</si>
  <si>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</si>
  <si>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</si>
  <si>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</si>
  <si>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</si>
  <si>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</si>
  <si>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</si>
  <si>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</si>
  <si>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</si>
  <si>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</si>
  <si>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</si>
  <si>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</si>
  <si>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</si>
  <si>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</si>
  <si>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</si>
  <si>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</si>
  <si>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</si>
  <si>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</si>
  <si>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</si>
  <si>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</si>
  <si>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</si>
  <si>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</si>
  <si>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</si>
  <si>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</si>
  <si>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</si>
  <si>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</si>
  <si>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</si>
  <si>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</si>
  <si>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</si>
  <si>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</si>
  <si>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</si>
  <si>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</si>
  <si>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</si>
  <si>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</si>
  <si>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</si>
  <si>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</si>
  <si>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</si>
  <si>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</si>
  <si>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</si>
  <si>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</si>
  <si>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</si>
  <si>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</si>
  <si>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</si>
  <si>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</si>
  <si>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</si>
  <si>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</si>
  <si>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</si>
  <si>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</si>
  <si>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</si>
  <si>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</si>
  <si>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</si>
  <si>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</si>
  <si>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</si>
  <si>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</si>
  <si>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</si>
  <si>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</si>
  <si>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</si>
  <si>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</si>
  <si>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</si>
  <si>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</si>
  <si>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</si>
  <si>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</si>
  <si>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</si>
  <si>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</si>
  <si>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</si>
  <si>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</si>
  <si>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</si>
  <si>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</si>
  <si>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</si>
  <si>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</si>
  <si>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</si>
  <si>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</si>
  <si>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</si>
  <si>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</si>
  <si>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</si>
  <si>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</si>
  <si>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</si>
  <si>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</si>
  <si>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</si>
  <si>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</si>
  <si>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</si>
  <si>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</si>
  <si>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</si>
  <si>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</si>
  <si>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</si>
  <si>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</si>
  <si>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</si>
  <si>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</si>
  <si>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</si>
  <si>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</si>
  <si>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</si>
  <si>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</si>
  <si>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</si>
  <si>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</si>
  <si>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</si>
  <si>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</si>
  <si>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</si>
  <si>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</si>
  <si>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</si>
  <si>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</si>
  <si>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</si>
  <si>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</si>
  <si>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</si>
  <si>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</si>
  <si>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</si>
  <si>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</si>
  <si>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</si>
  <si>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</si>
  <si>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</si>
  <si>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</si>
  <si>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</si>
  <si>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</si>
  <si>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</si>
  <si>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</si>
  <si>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</si>
  <si>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</si>
  <si>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</si>
  <si>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</si>
  <si>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</si>
  <si>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</si>
  <si>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</si>
  <si>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</si>
  <si>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</si>
  <si>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</si>
  <si>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</si>
  <si>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</si>
  <si>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</si>
  <si>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</si>
  <si>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</si>
  <si>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</si>
  <si>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</si>
  <si>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</si>
  <si>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</si>
  <si>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</si>
  <si>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</si>
  <si>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</si>
  <si>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</si>
  <si>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</si>
  <si>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</si>
  <si>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</si>
  <si>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</si>
  <si>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</si>
  <si>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</si>
  <si>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</si>
  <si>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</si>
  <si>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</si>
  <si>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</si>
  <si>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</si>
  <si>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</si>
  <si>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</si>
  <si>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</si>
  <si>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</si>
  <si>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</si>
  <si>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</si>
  <si>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</si>
  <si>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</si>
  <si>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</si>
  <si>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</si>
  <si>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</si>
  <si>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</si>
  <si>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</si>
  <si>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</si>
  <si>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</si>
  <si>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</si>
  <si>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</si>
  <si>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</si>
  <si>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</si>
  <si>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</si>
  <si>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</si>
  <si>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</si>
  <si>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</si>
  <si>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</si>
  <si>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</si>
  <si>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</si>
  <si>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</si>
  <si>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</si>
  <si>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</si>
  <si>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</si>
  <si>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</si>
  <si>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</si>
  <si>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</si>
  <si>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</si>
  <si>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</si>
  <si>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</si>
  <si>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</si>
  <si>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</si>
  <si>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</si>
  <si>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</si>
  <si>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</si>
  <si>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</si>
  <si>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</si>
  <si>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</si>
  <si>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</si>
  <si>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</si>
  <si>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</si>
  <si>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</si>
  <si>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</si>
  <si>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</si>
  <si>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</si>
  <si>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</si>
  <si>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</si>
  <si>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</si>
  <si>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</si>
  <si>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</si>
  <si>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</si>
  <si>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</si>
  <si>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</si>
  <si>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</si>
  <si>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</si>
  <si>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</si>
  <si>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</si>
  <si>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</si>
  <si>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</si>
  <si>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</si>
  <si>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</si>
  <si>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</si>
  <si>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</si>
  <si>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</si>
  <si>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</si>
  <si>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</si>
  <si>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</si>
  <si>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</si>
  <si>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</si>
  <si>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</si>
  <si>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</si>
  <si>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</si>
  <si>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</si>
  <si>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</si>
  <si>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</si>
  <si>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</si>
  <si>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</si>
  <si>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</si>
  <si>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</si>
  <si>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</si>
  <si>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</si>
  <si>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</si>
  <si>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</si>
  <si>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</si>
  <si>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</si>
  <si>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</si>
  <si>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</si>
  <si>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</si>
  <si>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</si>
  <si>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</si>
  <si>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</si>
  <si>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</si>
  <si>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</si>
  <si>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</si>
  <si>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</si>
  <si>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</si>
  <si>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</si>
  <si>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</si>
  <si>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</si>
  <si>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</si>
  <si>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</si>
  <si>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</si>
  <si>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</si>
  <si>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</si>
  <si>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</si>
  <si>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</si>
  <si>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</si>
  <si>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</si>
  <si>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</si>
  <si>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</si>
  <si>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</si>
  <si>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</si>
  <si>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</si>
  <si>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</si>
  <si>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</si>
  <si>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</si>
  <si>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</si>
  <si>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</si>
  <si>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</si>
  <si>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</si>
  <si>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</si>
  <si>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</si>
  <si>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</si>
  <si>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</si>
  <si>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</si>
  <si>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</si>
  <si>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</si>
  <si>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</si>
  <si>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</si>
  <si>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</si>
  <si>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</si>
  <si>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</si>
  <si>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</si>
  <si>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</si>
  <si>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</si>
  <si>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</si>
  <si>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</si>
  <si>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</si>
  <si>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</si>
  <si>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</si>
  <si>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</si>
  <si>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</si>
  <si>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</si>
  <si>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</si>
  <si>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</si>
  <si>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</si>
  <si>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</si>
  <si>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</si>
  <si>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</si>
  <si>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</si>
  <si>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</si>
  <si>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</si>
  <si>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</si>
  <si>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</si>
  <si>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</si>
  <si>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</si>
  <si>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</si>
  <si>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</si>
  <si>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</si>
  <si>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</si>
  <si>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</si>
  <si>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</si>
  <si>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</si>
  <si>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</si>
  <si>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</si>
  <si>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</si>
  <si>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</si>
  <si>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</si>
  <si>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</si>
  <si>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</si>
  <si>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</si>
  <si>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</si>
  <si>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</si>
  <si>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</si>
  <si>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</si>
  <si>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</si>
  <si>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</si>
  <si>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</si>
  <si>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</si>
  <si>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</si>
  <si>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</si>
  <si>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</si>
  <si>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</si>
  <si>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</si>
  <si>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</si>
  <si>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</si>
  <si>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</si>
  <si>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</si>
  <si>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</si>
  <si>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</si>
  <si>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</si>
  <si>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</si>
  <si>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</si>
  <si>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</si>
  <si>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</si>
  <si>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</si>
  <si>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</si>
  <si>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</si>
  <si>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</si>
  <si>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</si>
  <si>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</si>
  <si>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</si>
  <si>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</si>
  <si>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</si>
  <si>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</si>
  <si>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</si>
  <si>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</si>
  <si>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</si>
  <si>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</si>
  <si>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</si>
  <si>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</si>
  <si>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</si>
  <si>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</si>
  <si>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</si>
  <si>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</si>
  <si>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</si>
  <si>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</si>
  <si>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</si>
  <si>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</si>
  <si>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</si>
  <si>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</si>
  <si>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</si>
  <si>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</si>
  <si>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</si>
  <si>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</si>
  <si>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</si>
  <si>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</si>
  <si>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</si>
  <si>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</si>
  <si>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</si>
  <si>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</si>
  <si>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</si>
  <si>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</si>
  <si>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</si>
  <si>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</si>
  <si>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</si>
  <si>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</si>
  <si>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</si>
  <si>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</si>
  <si>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</si>
  <si>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</si>
  <si>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</si>
  <si>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</si>
  <si>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</si>
  <si>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</si>
  <si>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</si>
  <si>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</si>
  <si>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</si>
  <si>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</si>
  <si>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</si>
  <si>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</si>
  <si>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</si>
  <si>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</si>
  <si>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</si>
  <si>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</si>
  <si>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</si>
  <si>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</si>
  <si>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</si>
  <si>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</si>
  <si>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</si>
  <si>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</si>
  <si>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</si>
  <si>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</si>
  <si>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</si>
  <si>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</si>
  <si>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</si>
  <si>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</si>
  <si>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</si>
  <si>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</si>
  <si>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</si>
  <si>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</si>
  <si>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</si>
  <si>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</si>
  <si>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Vajdácska</t>
  </si>
  <si>
    <t>Vajszló</t>
  </si>
  <si>
    <t>Vajta</t>
  </si>
  <si>
    <t>Vál</t>
  </si>
  <si>
    <t>Valkó</t>
  </si>
  <si>
    <t>Valkonya</t>
  </si>
  <si>
    <t>Vállaj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</si>
  <si>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</si>
  <si>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</si>
  <si>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</si>
  <si>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</si>
  <si>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</si>
  <si>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</si>
  <si>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</si>
  <si>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</si>
  <si>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</si>
  <si>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</si>
  <si>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</si>
  <si>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</si>
  <si>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</si>
  <si>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</si>
  <si>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</si>
  <si>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</si>
  <si>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</si>
  <si>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</si>
  <si>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</si>
  <si>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</si>
  <si>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elutasította az újrafelvételi kérelmet</t>
  </si>
  <si>
    <t>módosította a határozatot</t>
  </si>
  <si>
    <t>visszavonta</t>
  </si>
  <si>
    <t>új döntést hozott</t>
  </si>
  <si>
    <t>elutasította a keresetet</t>
  </si>
  <si>
    <t>eljárási határidő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</si>
  <si>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</si>
  <si>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</si>
  <si>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</si>
  <si>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</si>
  <si>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</si>
  <si>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</si>
  <si>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</si>
  <si>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</si>
  <si>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</si>
  <si>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</si>
  <si>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</si>
  <si>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</si>
  <si>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</si>
  <si>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</si>
  <si>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</si>
  <si>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</si>
  <si>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</si>
  <si>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</si>
  <si>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</si>
  <si>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</si>
  <si>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</si>
  <si>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</si>
  <si>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</si>
  <si>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</si>
  <si>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</si>
  <si>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</si>
  <si>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</si>
  <si>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</si>
  <si>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</si>
  <si>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</si>
  <si>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</si>
  <si>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</si>
  <si>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</si>
  <si>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</si>
  <si>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</si>
  <si>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</si>
  <si>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</si>
  <si>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</si>
  <si>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</si>
  <si>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</si>
  <si>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</si>
  <si>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</si>
  <si>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</si>
  <si>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</si>
  <si>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</si>
  <si>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</si>
  <si>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</si>
  <si>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</si>
  <si>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</si>
  <si>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</si>
  <si>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</si>
  <si>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</si>
  <si>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</si>
  <si>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</si>
  <si>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</si>
  <si>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</si>
  <si>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</si>
  <si>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</si>
  <si>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</si>
  <si>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</si>
  <si>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</si>
  <si>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</si>
  <si>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</si>
  <si>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</si>
  <si>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</si>
  <si>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</si>
  <si>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</si>
  <si>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</si>
  <si>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</si>
  <si>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</si>
  <si>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</si>
  <si>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</si>
  <si>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</si>
  <si>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</si>
  <si>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</si>
  <si>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</si>
  <si>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</si>
  <si>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</si>
  <si>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</si>
  <si>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</si>
  <si>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</si>
  <si>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</si>
  <si>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</si>
  <si>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</si>
  <si>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</si>
  <si>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</si>
  <si>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</si>
  <si>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</si>
  <si>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</si>
  <si>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</si>
  <si>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</si>
  <si>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</si>
  <si>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</si>
  <si>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</si>
  <si>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</si>
  <si>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</si>
  <si>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</si>
  <si>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</si>
  <si>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</si>
  <si>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</si>
  <si>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</si>
  <si>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</si>
  <si>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</si>
  <si>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</si>
  <si>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</si>
  <si>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</si>
  <si>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</si>
  <si>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</si>
  <si>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</si>
  <si>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</si>
  <si>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</si>
  <si>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</si>
  <si>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</si>
  <si>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</si>
  <si>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</si>
  <si>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</si>
  <si>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</si>
  <si>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</si>
  <si>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</si>
  <si>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</si>
  <si>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</si>
  <si>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</si>
  <si>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</si>
  <si>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</si>
  <si>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</si>
  <si>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</si>
  <si>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</si>
  <si>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</si>
  <si>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</si>
  <si>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</si>
  <si>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</si>
  <si>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</si>
  <si>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</si>
  <si>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</si>
  <si>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</si>
  <si>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</si>
  <si>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</si>
  <si>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</si>
  <si>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</si>
  <si>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</si>
  <si>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</si>
  <si>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</si>
  <si>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</si>
  <si>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</si>
  <si>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</si>
  <si>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</si>
  <si>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</si>
  <si>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</si>
  <si>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</si>
  <si>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</si>
  <si>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</si>
  <si>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</si>
  <si>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</si>
  <si>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</si>
  <si>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</si>
  <si>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</si>
  <si>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</si>
  <si>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</si>
  <si>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</si>
  <si>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</si>
  <si>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</si>
  <si>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</si>
  <si>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</si>
  <si>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</si>
  <si>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</si>
  <si>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</si>
  <si>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</si>
  <si>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</si>
  <si>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</si>
  <si>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</si>
  <si>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</si>
  <si>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</si>
  <si>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</si>
  <si>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</si>
  <si>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</si>
  <si>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</si>
  <si>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</si>
  <si>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</si>
  <si>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</si>
  <si>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</si>
  <si>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</si>
  <si>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</si>
  <si>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</si>
  <si>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</si>
  <si>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</si>
  <si>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</si>
  <si>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</si>
  <si>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</si>
  <si>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</si>
  <si>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</si>
  <si>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</si>
  <si>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</si>
  <si>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</si>
  <si>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</si>
  <si>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</si>
  <si>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</si>
  <si>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</si>
  <si>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</si>
  <si>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Megye, főváros</t>
  </si>
  <si>
    <t>KSH megyekód</t>
  </si>
  <si>
    <t>KSH településkód</t>
  </si>
  <si>
    <t>Kelt: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</si>
  <si>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</si>
  <si>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</si>
  <si>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</si>
  <si>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</si>
  <si>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</si>
  <si>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</si>
  <si>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</si>
  <si>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</si>
  <si>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</si>
  <si>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</si>
  <si>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</si>
  <si>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</si>
  <si>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</si>
  <si>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</si>
  <si>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</si>
  <si>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</si>
  <si>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</si>
  <si>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</si>
  <si>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</si>
  <si>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</si>
  <si>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</si>
  <si>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</si>
  <si>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</si>
  <si>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</si>
  <si>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</si>
  <si>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</si>
  <si>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</si>
  <si>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</si>
  <si>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</si>
  <si>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</si>
  <si>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</si>
  <si>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</si>
  <si>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</si>
  <si>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</si>
  <si>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</si>
  <si>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</si>
  <si>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</si>
  <si>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</si>
  <si>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</si>
  <si>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</si>
  <si>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</si>
  <si>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</si>
  <si>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</si>
  <si>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</si>
  <si>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</si>
  <si>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</si>
  <si>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</si>
  <si>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</si>
  <si>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</si>
  <si>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</si>
  <si>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</si>
  <si>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</si>
  <si>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</si>
  <si>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</si>
  <si>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</si>
  <si>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</si>
  <si>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</si>
  <si>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</si>
  <si>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</si>
  <si>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</si>
  <si>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</si>
  <si>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</si>
  <si>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</si>
  <si>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</si>
  <si>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</si>
  <si>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</si>
  <si>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</si>
  <si>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</si>
  <si>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</si>
  <si>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</si>
  <si>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</si>
  <si>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</si>
  <si>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</si>
  <si>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</si>
  <si>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</si>
  <si>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</si>
  <si>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</si>
  <si>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</si>
  <si>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</si>
  <si>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</si>
  <si>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</si>
  <si>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</si>
  <si>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</si>
  <si>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</si>
  <si>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</si>
  <si>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</si>
  <si>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</si>
  <si>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</si>
  <si>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</si>
  <si>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</si>
  <si>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</si>
  <si>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</si>
  <si>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</si>
  <si>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</si>
  <si>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</si>
  <si>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</si>
  <si>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</si>
  <si>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</si>
  <si>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</si>
  <si>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</si>
  <si>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</si>
  <si>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</si>
  <si>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</si>
  <si>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</si>
  <si>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</si>
  <si>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</si>
  <si>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</si>
  <si>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</si>
  <si>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</si>
  <si>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</si>
  <si>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</si>
  <si>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</si>
  <si>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</si>
  <si>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</si>
  <si>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</si>
  <si>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</si>
  <si>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</si>
  <si>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</si>
  <si>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</si>
  <si>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</si>
  <si>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</si>
  <si>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</si>
  <si>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</si>
  <si>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</si>
  <si>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</si>
  <si>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</si>
  <si>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</si>
  <si>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</si>
  <si>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</si>
  <si>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</si>
  <si>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</si>
  <si>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</si>
  <si>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</si>
  <si>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</si>
  <si>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Papos</t>
  </si>
  <si>
    <t>Páprád</t>
  </si>
  <si>
    <t>Parád</t>
  </si>
  <si>
    <t>Parádsasvár</t>
  </si>
  <si>
    <t>Parasznya</t>
  </si>
  <si>
    <t>Környezetvédelmi, építési ügyek, településrendezés, területrendezés, kommunális igazgatás</t>
  </si>
  <si>
    <t xml:space="preserve"> 2. Építésügyek, településrendezés, területrendezés</t>
  </si>
  <si>
    <t xml:space="preserve"> 3. Kommunális ügyek</t>
  </si>
  <si>
    <t>Önkormányzati, igazságügyi és rendészeti igazgatás</t>
  </si>
  <si>
    <t xml:space="preserve"> 2. Okmányirodák feladatkörébe utalt ügyek, polgárok személyi adatainak és lakcímének nyilvántartása</t>
  </si>
  <si>
    <t xml:space="preserve"> 3. Választásokkal kapcsolatos ügyek</t>
  </si>
  <si>
    <t xml:space="preserve"> 5. Tűzoltósággal kapcsolatos ügyek</t>
  </si>
  <si>
    <t>Kereskedelmi igazgatás, turisztika</t>
  </si>
  <si>
    <t>Földművelésügy, állat- és növényegészségügyi igazgatás</t>
  </si>
  <si>
    <t>Honvédelmi, polgári védelmi, katasztrófavédelmi igazgatás, fegyveres biztonsági őrség</t>
  </si>
  <si>
    <t xml:space="preserve"> 2. Polgári védelmi, katasztrófavédelmi igazgatás</t>
  </si>
  <si>
    <t>Megjegyzés: 2=3+4+5+6  és  2=7+8+9+10+11+12+13+14  és  2=15+16;    18=19+(20+21+22+23)+(24+25+26+27)+(28+29+30+31)+(32+33+34+35)+(36+37+38+39)</t>
  </si>
  <si>
    <t>az önkormányzat elsőfokú önkormányzati hatósági eljárásainak adatai</t>
  </si>
  <si>
    <t>a képviselő-testület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</si>
  <si>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</si>
  <si>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</si>
  <si>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</si>
  <si>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</si>
  <si>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</si>
  <si>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</si>
  <si>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</si>
  <si>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</si>
  <si>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</si>
  <si>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</si>
  <si>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</si>
  <si>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</si>
  <si>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</si>
  <si>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</si>
  <si>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</si>
  <si>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</si>
  <si>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</si>
  <si>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</si>
  <si>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</si>
  <si>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</si>
  <si>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</si>
  <si>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</si>
  <si>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</si>
  <si>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</si>
  <si>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</si>
  <si>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</si>
  <si>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</si>
  <si>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</si>
  <si>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</si>
  <si>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</si>
  <si>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</si>
  <si>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</si>
  <si>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</si>
  <si>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</si>
  <si>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</si>
  <si>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</si>
  <si>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</si>
  <si>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</si>
  <si>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</si>
  <si>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</si>
  <si>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</si>
  <si>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</si>
  <si>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</si>
  <si>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</si>
  <si>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</si>
  <si>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</si>
  <si>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</si>
  <si>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</si>
  <si>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</si>
  <si>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</si>
  <si>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</si>
  <si>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</si>
  <si>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</si>
  <si>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</si>
  <si>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</si>
  <si>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</si>
  <si>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</si>
  <si>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</si>
  <si>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</si>
  <si>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</si>
  <si>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</si>
  <si>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</si>
  <si>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</si>
  <si>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</si>
  <si>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</si>
  <si>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</si>
  <si>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</si>
  <si>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</si>
  <si>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</si>
  <si>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</si>
  <si>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</si>
  <si>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</si>
  <si>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</si>
  <si>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</si>
  <si>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</si>
  <si>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</si>
  <si>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</si>
  <si>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</si>
  <si>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</si>
  <si>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</si>
  <si>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</si>
  <si>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</si>
  <si>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</si>
  <si>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</si>
  <si>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</si>
  <si>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</si>
  <si>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</si>
  <si>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</si>
  <si>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</si>
  <si>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</si>
  <si>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</si>
  <si>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</si>
  <si>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</si>
  <si>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</si>
  <si>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</si>
  <si>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</si>
  <si>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</si>
  <si>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</si>
  <si>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</si>
  <si>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</si>
  <si>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</si>
  <si>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</si>
  <si>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</si>
  <si>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</si>
  <si>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</si>
  <si>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</si>
  <si>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</si>
  <si>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</si>
  <si>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</si>
  <si>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</si>
  <si>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</si>
  <si>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</si>
  <si>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</si>
  <si>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</si>
  <si>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</si>
  <si>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</si>
  <si>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</si>
  <si>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</si>
  <si>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</si>
  <si>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</si>
  <si>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</si>
  <si>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</si>
  <si>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</si>
  <si>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</si>
  <si>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</si>
  <si>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</si>
  <si>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</si>
  <si>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</si>
  <si>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</si>
  <si>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</si>
  <si>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</si>
  <si>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</si>
  <si>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</si>
  <si>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</si>
  <si>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</si>
  <si>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</si>
  <si>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</si>
  <si>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</si>
  <si>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</si>
  <si>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</si>
  <si>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</si>
  <si>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</si>
  <si>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</si>
  <si>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</si>
  <si>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</si>
  <si>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</si>
  <si>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</si>
  <si>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</si>
  <si>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</si>
  <si>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</si>
  <si>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</si>
  <si>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Rataticsné Nagy Márta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</si>
  <si>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</si>
  <si>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</si>
  <si>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</si>
  <si>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</si>
  <si>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</si>
  <si>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</si>
  <si>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</si>
  <si>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</si>
  <si>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</si>
  <si>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</si>
  <si>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</si>
  <si>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</si>
  <si>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</si>
  <si>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</si>
  <si>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</si>
  <si>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</si>
  <si>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</si>
  <si>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</si>
  <si>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</si>
  <si>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</si>
  <si>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</si>
  <si>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</si>
  <si>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</si>
  <si>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</si>
  <si>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</si>
  <si>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</si>
  <si>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</si>
  <si>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</si>
  <si>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</si>
  <si>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</si>
  <si>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</si>
  <si>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</si>
  <si>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</si>
  <si>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</si>
  <si>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</si>
  <si>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</si>
  <si>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</si>
  <si>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</si>
  <si>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</si>
  <si>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</si>
  <si>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</si>
  <si>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</si>
  <si>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</si>
  <si>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</si>
  <si>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</si>
  <si>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</si>
  <si>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</si>
  <si>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</si>
  <si>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</si>
  <si>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</si>
  <si>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</si>
  <si>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</si>
  <si>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</si>
  <si>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</si>
  <si>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</si>
  <si>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</si>
  <si>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</si>
  <si>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</si>
  <si>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</si>
  <si>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</si>
  <si>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</si>
  <si>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</si>
  <si>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</si>
  <si>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</si>
  <si>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</si>
  <si>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</si>
  <si>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</si>
  <si>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</si>
  <si>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</si>
  <si>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</si>
  <si>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</si>
  <si>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</si>
  <si>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</si>
  <si>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</si>
  <si>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</si>
  <si>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</si>
  <si>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</si>
  <si>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</si>
  <si>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</si>
  <si>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</si>
  <si>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</si>
  <si>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</si>
  <si>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</si>
  <si>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</si>
  <si>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</si>
  <si>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</si>
  <si>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</si>
  <si>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</si>
  <si>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</si>
  <si>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</si>
  <si>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</si>
  <si>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</si>
  <si>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</si>
  <si>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</si>
  <si>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</si>
  <si>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</si>
  <si>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</si>
  <si>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</si>
  <si>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</si>
  <si>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</si>
  <si>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</si>
  <si>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</si>
  <si>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</si>
  <si>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</si>
  <si>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</si>
  <si>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</si>
  <si>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</si>
  <si>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</si>
  <si>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</si>
  <si>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</si>
  <si>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</si>
  <si>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</si>
  <si>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</si>
  <si>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</si>
  <si>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</si>
  <si>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</si>
  <si>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</si>
  <si>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</si>
  <si>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</si>
  <si>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</si>
  <si>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</si>
  <si>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</si>
  <si>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</si>
  <si>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</si>
  <si>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</si>
  <si>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</si>
  <si>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</si>
  <si>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</si>
  <si>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</si>
  <si>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</si>
  <si>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</si>
  <si>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</si>
  <si>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</si>
  <si>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</si>
  <si>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</si>
  <si>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</si>
  <si>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</si>
  <si>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</si>
  <si>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</si>
  <si>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</si>
  <si>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</si>
  <si>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</si>
  <si>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</si>
  <si>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</si>
  <si>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</si>
  <si>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</si>
  <si>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</si>
  <si>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</si>
  <si>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</si>
  <si>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</si>
  <si>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</si>
  <si>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</si>
  <si>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</si>
  <si>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</si>
  <si>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</si>
  <si>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</si>
  <si>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</si>
  <si>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</si>
  <si>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</si>
  <si>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</si>
  <si>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</si>
  <si>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</si>
  <si>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</si>
  <si>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</si>
  <si>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</si>
  <si>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</si>
  <si>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</si>
  <si>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</si>
  <si>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</si>
  <si>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</si>
  <si>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</si>
  <si>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</si>
  <si>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</si>
  <si>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</si>
  <si>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</si>
  <si>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</si>
  <si>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</si>
  <si>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</si>
  <si>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</si>
  <si>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</si>
  <si>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</si>
  <si>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</si>
  <si>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</si>
  <si>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</si>
  <si>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</si>
  <si>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</si>
  <si>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</si>
  <si>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</si>
  <si>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</si>
  <si>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</si>
  <si>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</si>
  <si>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</si>
  <si>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</si>
  <si>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</si>
  <si>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</si>
  <si>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</si>
  <si>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</si>
  <si>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</si>
  <si>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</si>
  <si>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</si>
  <si>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</si>
  <si>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</si>
  <si>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</si>
  <si>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</si>
  <si>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</si>
  <si>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</si>
  <si>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</si>
  <si>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</si>
  <si>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</si>
  <si>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</si>
  <si>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</si>
  <si>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</si>
  <si>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</si>
  <si>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</si>
  <si>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</si>
  <si>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</si>
  <si>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</si>
  <si>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</si>
  <si>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</si>
  <si>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</si>
  <si>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</si>
  <si>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</si>
  <si>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</si>
  <si>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</si>
  <si>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</si>
  <si>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</si>
  <si>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</si>
  <si>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</si>
  <si>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</si>
  <si>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</si>
  <si>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</si>
  <si>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</si>
  <si>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</si>
  <si>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</si>
  <si>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</si>
  <si>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Abaújvár</t>
  </si>
  <si>
    <t>Heves</t>
  </si>
  <si>
    <t>Abda</t>
  </si>
  <si>
    <t>Komárom-Esztergom</t>
  </si>
  <si>
    <t>Abod</t>
  </si>
  <si>
    <t>Nógrád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</si>
  <si>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</si>
  <si>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</si>
  <si>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</si>
  <si>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</si>
  <si>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</si>
  <si>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</si>
  <si>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</si>
  <si>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</si>
  <si>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</si>
  <si>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</si>
  <si>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</si>
  <si>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</si>
  <si>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</si>
  <si>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</si>
  <si>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</si>
  <si>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</si>
  <si>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</si>
  <si>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</si>
  <si>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</si>
  <si>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</si>
  <si>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</si>
  <si>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</si>
  <si>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</si>
  <si>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</si>
  <si>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</si>
  <si>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</si>
  <si>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</si>
  <si>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</si>
  <si>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</si>
  <si>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</si>
  <si>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</si>
  <si>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</si>
  <si>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</si>
  <si>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</si>
  <si>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</si>
  <si>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</si>
  <si>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</si>
  <si>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</si>
  <si>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</si>
  <si>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</si>
  <si>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</si>
  <si>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</si>
  <si>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</si>
  <si>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</si>
  <si>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</si>
  <si>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</si>
  <si>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</si>
  <si>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</si>
  <si>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</si>
  <si>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</si>
  <si>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</si>
  <si>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</si>
  <si>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</si>
  <si>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</si>
  <si>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</si>
  <si>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</si>
  <si>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</si>
  <si>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</si>
  <si>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</si>
  <si>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</si>
  <si>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</si>
  <si>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</si>
  <si>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</si>
  <si>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</si>
  <si>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</si>
  <si>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</si>
  <si>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</si>
  <si>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</si>
  <si>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</si>
  <si>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</si>
  <si>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</si>
  <si>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</si>
  <si>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</si>
  <si>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</si>
  <si>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</si>
  <si>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</si>
  <si>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</si>
  <si>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</si>
  <si>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</si>
  <si>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</si>
  <si>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</si>
  <si>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</si>
  <si>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</si>
  <si>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</si>
  <si>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</si>
  <si>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</si>
  <si>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</si>
  <si>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</si>
  <si>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</si>
  <si>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</si>
  <si>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</si>
  <si>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</si>
  <si>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</si>
  <si>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</si>
  <si>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</si>
  <si>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</si>
  <si>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</si>
  <si>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</si>
  <si>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</si>
  <si>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</si>
  <si>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</si>
  <si>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</si>
  <si>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</si>
  <si>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</si>
  <si>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</si>
  <si>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</si>
  <si>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</si>
  <si>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</si>
  <si>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</si>
  <si>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</si>
  <si>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</si>
  <si>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</si>
  <si>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</si>
  <si>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</si>
  <si>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</si>
  <si>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</si>
  <si>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</si>
  <si>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</si>
  <si>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</si>
  <si>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</si>
  <si>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</si>
  <si>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</si>
  <si>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</si>
  <si>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</si>
  <si>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</si>
  <si>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</si>
  <si>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</si>
  <si>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</si>
  <si>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</si>
  <si>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</si>
  <si>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</si>
  <si>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</si>
  <si>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</si>
  <si>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</si>
  <si>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</si>
  <si>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</si>
  <si>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</si>
  <si>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</si>
  <si>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</si>
  <si>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</si>
  <si>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</si>
  <si>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</si>
  <si>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</si>
  <si>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</si>
  <si>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</si>
  <si>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</si>
  <si>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</si>
  <si>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</si>
  <si>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</si>
  <si>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</si>
  <si>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</si>
  <si>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</si>
  <si>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</si>
  <si>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érdemi döntések elleni jogorvoslatok száma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</si>
  <si>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</si>
  <si>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</si>
  <si>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</si>
  <si>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</si>
  <si>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</si>
  <si>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</si>
  <si>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</si>
  <si>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</si>
  <si>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</si>
  <si>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</si>
  <si>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</si>
  <si>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</si>
  <si>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</si>
  <si>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</si>
  <si>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</si>
  <si>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</si>
  <si>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</si>
  <si>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</si>
  <si>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</si>
  <si>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</si>
  <si>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</si>
  <si>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</si>
  <si>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</si>
  <si>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</si>
  <si>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</si>
  <si>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</si>
  <si>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</si>
  <si>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</si>
  <si>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</si>
  <si>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</si>
  <si>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</si>
  <si>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</si>
  <si>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</si>
  <si>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</si>
  <si>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</si>
  <si>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</si>
  <si>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</si>
  <si>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</si>
  <si>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</si>
  <si>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</si>
  <si>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</si>
  <si>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</si>
  <si>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</si>
  <si>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</si>
  <si>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</si>
  <si>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</si>
  <si>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</si>
  <si>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</si>
  <si>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</si>
  <si>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</si>
  <si>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</si>
  <si>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</si>
  <si>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</si>
  <si>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</si>
  <si>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</si>
  <si>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</si>
  <si>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</si>
  <si>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</si>
  <si>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</si>
  <si>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</si>
  <si>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</si>
  <si>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</si>
  <si>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</si>
  <si>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</si>
  <si>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</si>
  <si>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</si>
  <si>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</si>
  <si>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</si>
  <si>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</si>
  <si>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</si>
  <si>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</si>
  <si>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</si>
  <si>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</si>
  <si>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</si>
  <si>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</si>
  <si>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</si>
  <si>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</si>
  <si>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</si>
  <si>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</si>
  <si>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</si>
  <si>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</si>
  <si>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</si>
  <si>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</si>
  <si>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</si>
  <si>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</si>
  <si>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</si>
  <si>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</si>
  <si>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</si>
  <si>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</si>
  <si>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</si>
  <si>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</si>
  <si>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</si>
  <si>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</si>
  <si>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</si>
  <si>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</si>
  <si>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</si>
  <si>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</si>
  <si>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</si>
  <si>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</si>
  <si>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</si>
  <si>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Jászkarajenő</t>
  </si>
  <si>
    <t>Jászkisér</t>
  </si>
  <si>
    <t>Jászladány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</si>
  <si>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</si>
  <si>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</si>
  <si>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</si>
  <si>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</si>
  <si>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</si>
  <si>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</si>
  <si>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</si>
  <si>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</si>
  <si>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</si>
  <si>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</si>
  <si>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</si>
  <si>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</si>
  <si>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</si>
  <si>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</si>
  <si>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</si>
  <si>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</si>
  <si>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</si>
  <si>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</si>
  <si>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</si>
  <si>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</si>
  <si>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</si>
  <si>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</si>
  <si>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</si>
  <si>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</si>
  <si>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</si>
  <si>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</si>
  <si>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</si>
  <si>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</si>
  <si>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</si>
  <si>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</si>
  <si>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</si>
  <si>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</si>
  <si>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</si>
  <si>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</si>
  <si>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</si>
  <si>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</si>
  <si>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</si>
  <si>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</si>
  <si>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</si>
  <si>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</si>
  <si>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</si>
  <si>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</si>
  <si>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</si>
  <si>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</si>
  <si>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</si>
  <si>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</si>
  <si>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</si>
  <si>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</si>
  <si>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</si>
  <si>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</si>
  <si>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</si>
  <si>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</si>
  <si>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</si>
  <si>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</si>
  <si>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</si>
  <si>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</si>
  <si>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</si>
  <si>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</si>
  <si>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</si>
  <si>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</si>
  <si>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</si>
  <si>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</si>
  <si>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</si>
  <si>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</si>
  <si>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</si>
  <si>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</si>
  <si>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</si>
  <si>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</si>
  <si>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</si>
  <si>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</si>
  <si>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</si>
  <si>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</si>
  <si>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</si>
  <si>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</si>
  <si>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</si>
  <si>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</si>
  <si>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</si>
  <si>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</si>
  <si>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</si>
  <si>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</si>
  <si>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</si>
  <si>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</si>
  <si>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</si>
  <si>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</si>
  <si>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</si>
  <si>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</si>
  <si>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</si>
  <si>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</si>
  <si>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</si>
  <si>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</si>
  <si>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</si>
  <si>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</si>
  <si>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</si>
  <si>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</si>
  <si>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</si>
  <si>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</si>
  <si>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</si>
  <si>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</si>
  <si>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</si>
  <si>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</si>
  <si>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</si>
  <si>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</si>
  <si>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</si>
  <si>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</si>
  <si>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</si>
  <si>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</si>
  <si>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</si>
  <si>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</si>
  <si>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</si>
  <si>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</si>
  <si>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</si>
  <si>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</si>
  <si>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</si>
  <si>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</si>
  <si>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</si>
  <si>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</si>
  <si>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</si>
  <si>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</si>
  <si>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</si>
  <si>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</si>
  <si>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Kisasszonyfa</t>
  </si>
  <si>
    <t>Kisbabot</t>
  </si>
  <si>
    <t>Kisbágyon</t>
  </si>
  <si>
    <t>Kisbajcs</t>
  </si>
  <si>
    <t>Kisbajom</t>
  </si>
  <si>
    <t>Csurgónagymarton</t>
  </si>
  <si>
    <t>Cún</t>
  </si>
  <si>
    <t>Dabas</t>
  </si>
  <si>
    <t>Monorierdő</t>
  </si>
  <si>
    <t>Pálosvörösmart</t>
  </si>
  <si>
    <t>Pári</t>
  </si>
  <si>
    <t>Somoskőújfalu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</si>
  <si>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</si>
  <si>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</si>
  <si>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</si>
  <si>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</si>
  <si>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</si>
  <si>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</si>
  <si>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</si>
  <si>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</si>
  <si>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</si>
  <si>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</si>
  <si>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</si>
  <si>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</si>
  <si>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</si>
  <si>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</si>
  <si>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</si>
  <si>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</si>
  <si>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</si>
  <si>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</si>
  <si>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</si>
  <si>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</si>
  <si>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</si>
  <si>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</si>
  <si>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</si>
  <si>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</si>
  <si>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</si>
  <si>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</si>
  <si>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</si>
  <si>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</si>
  <si>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</si>
  <si>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</si>
  <si>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</si>
  <si>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</si>
  <si>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</si>
  <si>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</si>
  <si>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</si>
  <si>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</si>
  <si>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</si>
  <si>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</si>
  <si>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</si>
  <si>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</si>
  <si>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</si>
  <si>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</si>
  <si>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</si>
  <si>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</si>
  <si>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</si>
  <si>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</si>
  <si>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</si>
  <si>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</si>
  <si>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</si>
  <si>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</si>
  <si>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</si>
  <si>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</si>
  <si>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</si>
  <si>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</si>
  <si>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</si>
  <si>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</si>
  <si>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</si>
  <si>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</si>
  <si>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</si>
  <si>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</si>
  <si>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</si>
  <si>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</si>
  <si>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</si>
  <si>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</si>
  <si>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</si>
  <si>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</si>
  <si>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</si>
  <si>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</si>
  <si>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</si>
  <si>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</si>
  <si>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</si>
  <si>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</si>
  <si>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</si>
  <si>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</si>
  <si>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</si>
  <si>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</si>
  <si>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</si>
  <si>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</si>
  <si>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</si>
  <si>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</si>
  <si>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</si>
  <si>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</si>
  <si>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</si>
  <si>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</si>
  <si>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</si>
  <si>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</si>
  <si>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</si>
  <si>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</si>
  <si>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</si>
  <si>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</si>
  <si>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</si>
  <si>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</si>
  <si>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</si>
  <si>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</si>
  <si>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</si>
  <si>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</si>
  <si>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</si>
  <si>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</si>
  <si>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</si>
  <si>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</si>
  <si>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</si>
  <si>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</si>
  <si>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</si>
  <si>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</si>
  <si>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</si>
  <si>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</si>
  <si>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</si>
  <si>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</si>
  <si>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</si>
  <si>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</si>
  <si>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</si>
  <si>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</si>
  <si>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</si>
  <si>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</si>
  <si>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</si>
  <si>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</si>
  <si>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</si>
  <si>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</si>
  <si>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</si>
  <si>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</si>
  <si>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</si>
  <si>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</si>
  <si>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</si>
  <si>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</si>
  <si>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</si>
  <si>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</si>
  <si>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</si>
  <si>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</si>
  <si>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</si>
  <si>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</si>
  <si>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</si>
  <si>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</si>
  <si>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</si>
  <si>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</si>
  <si>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</si>
  <si>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</si>
  <si>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</si>
  <si>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</si>
  <si>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</si>
  <si>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</si>
  <si>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</si>
  <si>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</si>
  <si>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</si>
  <si>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</si>
  <si>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</si>
  <si>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</si>
  <si>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</si>
  <si>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</si>
  <si>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</si>
  <si>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</si>
  <si>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</si>
  <si>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</si>
  <si>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</si>
  <si>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</si>
  <si>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</si>
  <si>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</si>
  <si>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</si>
  <si>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</si>
  <si>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</si>
  <si>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</si>
  <si>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</si>
  <si>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</si>
  <si>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</si>
  <si>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</si>
  <si>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</si>
  <si>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</si>
  <si>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</si>
  <si>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</si>
  <si>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</si>
  <si>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</si>
  <si>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</si>
  <si>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</si>
  <si>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</si>
  <si>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</si>
  <si>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</si>
  <si>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</si>
  <si>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</si>
  <si>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</si>
  <si>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</si>
  <si>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</si>
  <si>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</si>
  <si>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</si>
  <si>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</si>
  <si>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</si>
  <si>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</si>
  <si>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</si>
  <si>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</si>
  <si>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</si>
  <si>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</si>
  <si>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</si>
  <si>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</si>
  <si>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</si>
  <si>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</si>
  <si>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</si>
  <si>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</si>
  <si>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</si>
  <si>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</si>
  <si>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</si>
  <si>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</si>
  <si>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</si>
  <si>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</si>
  <si>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</si>
  <si>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</si>
  <si>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</si>
  <si>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</si>
  <si>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</si>
  <si>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</si>
  <si>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</si>
  <si>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</si>
  <si>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</si>
  <si>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</si>
  <si>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</si>
  <si>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</si>
  <si>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</si>
  <si>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</si>
  <si>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</si>
  <si>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</si>
  <si>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</si>
  <si>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</si>
  <si>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</si>
  <si>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</si>
  <si>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</si>
  <si>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</si>
  <si>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</si>
  <si>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</si>
  <si>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</si>
  <si>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</si>
  <si>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</si>
  <si>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</si>
  <si>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</si>
  <si>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</si>
  <si>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</si>
  <si>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</si>
  <si>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</si>
  <si>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</si>
  <si>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</si>
  <si>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</si>
  <si>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</si>
  <si>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</si>
  <si>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</si>
  <si>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</si>
  <si>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</si>
  <si>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</si>
  <si>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</si>
  <si>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</si>
  <si>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</si>
  <si>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</si>
  <si>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</si>
  <si>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</si>
  <si>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</si>
  <si>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</si>
  <si>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</si>
  <si>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hatósági bizonyítványok</t>
  </si>
  <si>
    <t>Budajenő</t>
  </si>
  <si>
    <t>Budakalász</t>
  </si>
  <si>
    <t>Budakeszi</t>
  </si>
  <si>
    <t>Budaörs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</si>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</sst>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color indexed="9"/>
      <name val="Arial"/>
      <family val="2"/>
      <charset val="238"/>
    </font>
    <font>
      <sz val="11"/>
      <name val="Arial Narrow"/>
      <family val="2"/>
    </font>
    <font>
      <b/>
      <sz val="18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8">
    <xf numFmtId="0" fontId="0" fillId="0" borderId="0" xfId="0"/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3" fontId="3" fillId="0" borderId="3" xfId="0" applyNumberFormat="1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left" vertic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5" fillId="0" borderId="6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vertical="center"/>
      <protection locked="0" hidden="1"/>
    </xf>
    <xf numFmtId="3" fontId="3" fillId="0" borderId="8" xfId="0" applyNumberFormat="1" applyFont="1" applyBorder="1" applyAlignment="1" applyProtection="1">
      <alignment vertical="center"/>
      <protection locked="0" hidden="1"/>
    </xf>
    <xf numFmtId="3" fontId="3" fillId="0" borderId="9" xfId="0" applyNumberFormat="1" applyFont="1" applyBorder="1" applyAlignment="1" applyProtection="1">
      <alignment vertical="center"/>
      <protection locked="0" hidden="1"/>
    </xf>
    <xf numFmtId="3" fontId="3" fillId="0" borderId="10" xfId="0" applyNumberFormat="1" applyFont="1" applyBorder="1" applyAlignment="1" applyProtection="1">
      <alignment vertical="center"/>
      <protection locked="0" hidden="1"/>
    </xf>
    <xf numFmtId="0" fontId="14" fillId="0" borderId="4" xfId="0" applyFont="1" applyBorder="1" applyAlignment="1" applyProtection="1">
      <alignment vertical="center"/>
      <protection hidden="1"/>
    </xf>
    <xf numFmtId="3" fontId="15" fillId="0" borderId="4" xfId="0" applyNumberFormat="1" applyFont="1" applyBorder="1" applyAlignment="1" applyProtection="1">
      <alignment vertical="center"/>
      <protection locked="0" hidden="1"/>
    </xf>
    <xf numFmtId="3" fontId="15" fillId="0" borderId="7" xfId="0" applyNumberFormat="1" applyFont="1" applyBorder="1" applyAlignment="1" applyProtection="1">
      <alignment vertical="center"/>
      <protection locked="0" hidden="1"/>
    </xf>
    <xf numFmtId="3" fontId="15" fillId="0" borderId="8" xfId="0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/>
      <protection locked="0" hidden="1"/>
    </xf>
    <xf numFmtId="3" fontId="15" fillId="0" borderId="10" xfId="0" applyNumberFormat="1" applyFont="1" applyBorder="1" applyAlignment="1" applyProtection="1">
      <alignment vertical="center"/>
      <protection locked="0" hidden="1"/>
    </xf>
    <xf numFmtId="3" fontId="15" fillId="0" borderId="2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3" fontId="15" fillId="0" borderId="11" xfId="0" applyNumberFormat="1" applyFont="1" applyBorder="1" applyAlignment="1" applyProtection="1">
      <alignment vertical="center"/>
      <protection locked="0" hidden="1"/>
    </xf>
    <xf numFmtId="3" fontId="15" fillId="0" borderId="12" xfId="0" applyNumberFormat="1" applyFont="1" applyBorder="1" applyAlignment="1" applyProtection="1">
      <alignment vertical="center"/>
      <protection locked="0" hidden="1"/>
    </xf>
    <xf numFmtId="3" fontId="15" fillId="0" borderId="13" xfId="0" applyNumberFormat="1" applyFont="1" applyBorder="1" applyAlignment="1" applyProtection="1">
      <alignment vertical="center"/>
      <protection locked="0" hidden="1"/>
    </xf>
    <xf numFmtId="3" fontId="15" fillId="0" borderId="14" xfId="0" applyNumberFormat="1" applyFont="1" applyBorder="1" applyAlignment="1" applyProtection="1">
      <alignment vertical="center"/>
      <protection locked="0" hidden="1"/>
    </xf>
    <xf numFmtId="3" fontId="15" fillId="0" borderId="15" xfId="0" applyNumberFormat="1" applyFont="1" applyBorder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vertical="center"/>
      <protection hidden="1"/>
    </xf>
    <xf numFmtId="3" fontId="15" fillId="0" borderId="3" xfId="0" applyNumberFormat="1" applyFont="1" applyBorder="1" applyAlignment="1" applyProtection="1">
      <alignment vertical="center"/>
      <protection locked="0" hidden="1"/>
    </xf>
    <xf numFmtId="3" fontId="3" fillId="0" borderId="3" xfId="0" applyNumberFormat="1" applyFont="1" applyBorder="1" applyAlignment="1" applyProtection="1">
      <alignment vertical="center"/>
      <protection locked="0" hidden="1"/>
    </xf>
    <xf numFmtId="0" fontId="11" fillId="0" borderId="8" xfId="0" applyFont="1" applyBorder="1" applyAlignment="1" applyProtection="1">
      <alignment vertical="center" wrapText="1"/>
      <protection hidden="1"/>
    </xf>
    <xf numFmtId="0" fontId="11" fillId="0" borderId="8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wrapText="1"/>
      <protection hidden="1"/>
    </xf>
    <xf numFmtId="0" fontId="14" fillId="0" borderId="13" xfId="0" applyFont="1" applyBorder="1" applyAlignment="1" applyProtection="1">
      <alignment wrapText="1"/>
      <protection hidden="1"/>
    </xf>
    <xf numFmtId="3" fontId="15" fillId="0" borderId="17" xfId="0" applyNumberFormat="1" applyFont="1" applyBorder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3" fontId="15" fillId="0" borderId="3" xfId="0" applyNumberFormat="1" applyFont="1" applyBorder="1" applyAlignment="1" applyProtection="1">
      <alignment vertical="center"/>
      <protection hidden="1"/>
    </xf>
    <xf numFmtId="3" fontId="15" fillId="0" borderId="17" xfId="0" applyNumberFormat="1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3" fontId="3" fillId="0" borderId="19" xfId="0" applyNumberFormat="1" applyFont="1" applyBorder="1" applyAlignment="1" applyProtection="1">
      <alignment vertical="center"/>
      <protection hidden="1"/>
    </xf>
    <xf numFmtId="3" fontId="3" fillId="0" borderId="20" xfId="0" applyNumberFormat="1" applyFont="1" applyBorder="1" applyAlignment="1" applyProtection="1">
      <alignment vertical="center"/>
      <protection hidden="1"/>
    </xf>
    <xf numFmtId="3" fontId="3" fillId="0" borderId="21" xfId="0" applyNumberFormat="1" applyFont="1" applyBorder="1" applyAlignment="1" applyProtection="1">
      <alignment vertical="center"/>
      <protection hidden="1"/>
    </xf>
    <xf numFmtId="3" fontId="3" fillId="0" borderId="22" xfId="0" applyNumberFormat="1" applyFont="1" applyBorder="1" applyAlignment="1" applyProtection="1">
      <alignment vertical="center"/>
      <protection hidden="1"/>
    </xf>
    <xf numFmtId="3" fontId="3" fillId="0" borderId="23" xfId="0" applyNumberFormat="1" applyFont="1" applyBorder="1" applyAlignment="1" applyProtection="1">
      <alignment vertical="center"/>
      <protection hidden="1"/>
    </xf>
    <xf numFmtId="3" fontId="3" fillId="0" borderId="24" xfId="0" applyNumberFormat="1" applyFont="1" applyBorder="1" applyAlignment="1" applyProtection="1">
      <alignment vertical="center"/>
      <protection hidden="1"/>
    </xf>
    <xf numFmtId="3" fontId="3" fillId="0" borderId="1" xfId="0" applyNumberFormat="1" applyFont="1" applyBorder="1" applyAlignment="1" applyProtection="1">
      <alignment vertical="center"/>
      <protection hidden="1"/>
    </xf>
    <xf numFmtId="3" fontId="3" fillId="0" borderId="25" xfId="0" applyNumberFormat="1" applyFont="1" applyBorder="1" applyAlignment="1" applyProtection="1">
      <alignment vertical="center"/>
      <protection locked="0" hidden="1"/>
    </xf>
    <xf numFmtId="3" fontId="15" fillId="0" borderId="25" xfId="0" applyNumberFormat="1" applyFont="1" applyBorder="1" applyAlignment="1" applyProtection="1">
      <alignment vertical="center"/>
      <protection locked="0" hidden="1"/>
    </xf>
    <xf numFmtId="3" fontId="15" fillId="0" borderId="26" xfId="0" applyNumberFormat="1" applyFont="1" applyBorder="1" applyAlignment="1" applyProtection="1">
      <alignment vertical="center"/>
      <protection locked="0" hidden="1"/>
    </xf>
    <xf numFmtId="3" fontId="3" fillId="0" borderId="27" xfId="0" applyNumberFormat="1" applyFont="1" applyBorder="1" applyAlignment="1" applyProtection="1">
      <alignment vertical="center"/>
      <protection hidden="1"/>
    </xf>
    <xf numFmtId="0" fontId="22" fillId="0" borderId="28" xfId="0" applyFont="1" applyBorder="1" applyAlignment="1" applyProtection="1">
      <alignment horizontal="center" vertical="center" textRotation="90" wrapText="1"/>
      <protection hidden="1"/>
    </xf>
    <xf numFmtId="0" fontId="22" fillId="0" borderId="29" xfId="0" applyFont="1" applyBorder="1" applyAlignment="1" applyProtection="1">
      <alignment horizontal="center" vertical="center" textRotation="90" wrapText="1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30" xfId="0" applyFont="1" applyBorder="1" applyAlignment="1" applyProtection="1">
      <alignment horizontal="center" vertical="center"/>
      <protection hidden="1"/>
    </xf>
    <xf numFmtId="0" fontId="20" fillId="0" borderId="31" xfId="0" applyFont="1" applyBorder="1" applyAlignment="1" applyProtection="1">
      <alignment horizontal="center" vertical="center"/>
      <protection hidden="1"/>
    </xf>
    <xf numFmtId="0" fontId="20" fillId="0" borderId="32" xfId="0" applyFont="1" applyBorder="1" applyAlignment="1" applyProtection="1">
      <alignment horizontal="center" vertical="center"/>
      <protection hidden="1"/>
    </xf>
    <xf numFmtId="0" fontId="20" fillId="0" borderId="33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0" borderId="23" xfId="0" applyFont="1" applyBorder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24" fillId="0" borderId="0" xfId="0" applyFont="1" applyBorder="1" applyAlignment="1" applyProtection="1">
      <protection hidden="1"/>
    </xf>
    <xf numFmtId="0" fontId="16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hidden="1"/>
    </xf>
    <xf numFmtId="3" fontId="3" fillId="0" borderId="7" xfId="0" applyNumberFormat="1" applyFont="1" applyBorder="1" applyAlignment="1" applyProtection="1">
      <alignment vertical="center"/>
      <protection hidden="1"/>
    </xf>
    <xf numFmtId="3" fontId="3" fillId="0" borderId="8" xfId="0" applyNumberFormat="1" applyFont="1" applyBorder="1" applyAlignment="1" applyProtection="1">
      <alignment vertical="center"/>
      <protection hidden="1"/>
    </xf>
    <xf numFmtId="3" fontId="3" fillId="0" borderId="9" xfId="0" applyNumberFormat="1" applyFont="1" applyBorder="1" applyAlignment="1" applyProtection="1">
      <alignment vertical="center"/>
      <protection hidden="1"/>
    </xf>
    <xf numFmtId="3" fontId="3" fillId="0" borderId="10" xfId="0" applyNumberFormat="1" applyFont="1" applyBorder="1" applyAlignment="1" applyProtection="1">
      <alignment vertical="center"/>
      <protection hidden="1"/>
    </xf>
    <xf numFmtId="3" fontId="3" fillId="0" borderId="35" xfId="0" applyNumberFormat="1" applyFont="1" applyBorder="1" applyAlignment="1" applyProtection="1">
      <alignment vertical="center"/>
      <protection hidden="1"/>
    </xf>
    <xf numFmtId="3" fontId="3" fillId="0" borderId="36" xfId="0" applyNumberFormat="1" applyFont="1" applyBorder="1" applyAlignment="1" applyProtection="1">
      <alignment vertical="center"/>
      <protection hidden="1"/>
    </xf>
    <xf numFmtId="3" fontId="3" fillId="0" borderId="25" xfId="0" applyNumberFormat="1" applyFont="1" applyBorder="1" applyAlignment="1" applyProtection="1">
      <alignment vertical="center"/>
      <protection hidden="1"/>
    </xf>
    <xf numFmtId="0" fontId="28" fillId="2" borderId="37" xfId="0" applyFont="1" applyFill="1" applyBorder="1" applyProtection="1"/>
    <xf numFmtId="0" fontId="29" fillId="2" borderId="0" xfId="0" applyNumberFormat="1" applyFont="1" applyFill="1" applyBorder="1" applyAlignment="1" applyProtection="1">
      <alignment horizontal="center"/>
    </xf>
    <xf numFmtId="0" fontId="28" fillId="3" borderId="38" xfId="0" applyFont="1" applyFill="1" applyBorder="1" applyAlignment="1" applyProtection="1">
      <alignment horizontal="center"/>
    </xf>
    <xf numFmtId="49" fontId="28" fillId="3" borderId="38" xfId="0" applyNumberFormat="1" applyFont="1" applyFill="1" applyBorder="1" applyAlignment="1" applyProtection="1">
      <alignment horizontal="center"/>
    </xf>
    <xf numFmtId="49" fontId="30" fillId="3" borderId="38" xfId="0" applyNumberFormat="1" applyFont="1" applyFill="1" applyBorder="1" applyAlignment="1" applyProtection="1">
      <alignment horizontal="center"/>
    </xf>
    <xf numFmtId="0" fontId="28" fillId="2" borderId="39" xfId="0" applyFont="1" applyFill="1" applyBorder="1" applyProtection="1"/>
    <xf numFmtId="0" fontId="29" fillId="2" borderId="40" xfId="0" applyNumberFormat="1" applyFont="1" applyFill="1" applyBorder="1" applyAlignment="1" applyProtection="1">
      <alignment horizontal="center"/>
    </xf>
    <xf numFmtId="0" fontId="28" fillId="3" borderId="41" xfId="0" applyFont="1" applyFill="1" applyBorder="1" applyAlignment="1" applyProtection="1">
      <alignment horizontal="center"/>
    </xf>
    <xf numFmtId="49" fontId="28" fillId="3" borderId="41" xfId="0" applyNumberFormat="1" applyFont="1" applyFill="1" applyBorder="1" applyAlignment="1" applyProtection="1">
      <alignment horizontal="center"/>
    </xf>
    <xf numFmtId="0" fontId="4" fillId="0" borderId="0" xfId="1"/>
    <xf numFmtId="0" fontId="31" fillId="0" borderId="0" xfId="1" applyFont="1" applyBorder="1" applyAlignment="1">
      <alignment horizontal="left" vertical="top"/>
    </xf>
    <xf numFmtId="0" fontId="31" fillId="0" borderId="0" xfId="1" applyFont="1" applyBorder="1" applyAlignment="1">
      <alignment horizontal="center" vertical="top"/>
    </xf>
    <xf numFmtId="0" fontId="31" fillId="0" borderId="0" xfId="1" applyFont="1" applyBorder="1" applyAlignment="1">
      <alignment vertical="top"/>
    </xf>
    <xf numFmtId="0" fontId="4" fillId="0" borderId="0" xfId="1" applyAlignment="1">
      <alignment horizontal="justify"/>
    </xf>
    <xf numFmtId="0" fontId="4" fillId="0" borderId="0" xfId="1" applyAlignment="1">
      <alignment vertical="center"/>
    </xf>
    <xf numFmtId="0" fontId="4" fillId="0" borderId="37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42" xfId="1" applyFont="1" applyBorder="1" applyAlignment="1">
      <alignment vertical="top"/>
    </xf>
    <xf numFmtId="0" fontId="4" fillId="0" borderId="40" xfId="1" applyBorder="1"/>
    <xf numFmtId="0" fontId="4" fillId="0" borderId="0" xfId="1" applyAlignment="1">
      <alignment horizontal="center"/>
    </xf>
    <xf numFmtId="0" fontId="4" fillId="0" borderId="0" xfId="1" applyFont="1" applyBorder="1" applyAlignment="1">
      <alignment horizontal="center"/>
    </xf>
    <xf numFmtId="0" fontId="20" fillId="0" borderId="43" xfId="0" applyFont="1" applyBorder="1" applyAlignment="1" applyProtection="1">
      <alignment horizontal="center" vertical="center"/>
      <protection hidden="1"/>
    </xf>
    <xf numFmtId="0" fontId="30" fillId="4" borderId="0" xfId="0" applyFont="1" applyFill="1" applyBorder="1" applyProtection="1"/>
    <xf numFmtId="49" fontId="4" fillId="4" borderId="0" xfId="0" applyNumberFormat="1" applyFont="1" applyFill="1" applyBorder="1" applyAlignment="1" applyProtection="1">
      <alignment horizontal="center"/>
    </xf>
    <xf numFmtId="0" fontId="9" fillId="5" borderId="18" xfId="0" applyFont="1" applyFill="1" applyBorder="1"/>
    <xf numFmtId="49" fontId="30" fillId="5" borderId="0" xfId="0" applyNumberFormat="1" applyFont="1" applyFill="1" applyBorder="1" applyAlignment="1" applyProtection="1">
      <alignment horizontal="center"/>
    </xf>
    <xf numFmtId="0" fontId="30" fillId="4" borderId="0" xfId="0" applyFont="1" applyFill="1" applyProtection="1">
      <protection hidden="1"/>
    </xf>
    <xf numFmtId="49" fontId="30" fillId="4" borderId="0" xfId="0" applyNumberFormat="1" applyFont="1" applyFill="1" applyProtection="1">
      <protection hidden="1"/>
    </xf>
    <xf numFmtId="0" fontId="9" fillId="5" borderId="4" xfId="0" applyFont="1" applyFill="1" applyBorder="1"/>
    <xf numFmtId="0" fontId="9" fillId="5" borderId="0" xfId="0" applyFont="1" applyFill="1" applyProtection="1">
      <protection hidden="1"/>
    </xf>
    <xf numFmtId="0" fontId="9" fillId="5" borderId="16" xfId="0" applyFont="1" applyFill="1" applyBorder="1"/>
    <xf numFmtId="0" fontId="0" fillId="5" borderId="0" xfId="0" applyFill="1" applyProtection="1">
      <protection hidden="1"/>
    </xf>
    <xf numFmtId="14" fontId="18" fillId="0" borderId="0" xfId="1" applyNumberFormat="1" applyFont="1"/>
    <xf numFmtId="0" fontId="4" fillId="0" borderId="40" xfId="1" applyFont="1" applyBorder="1"/>
    <xf numFmtId="14" fontId="6" fillId="0" borderId="44" xfId="0" applyNumberFormat="1" applyFont="1" applyBorder="1" applyAlignment="1" applyProtection="1">
      <alignment horizontal="left"/>
      <protection locked="0" hidden="1"/>
    </xf>
    <xf numFmtId="0" fontId="4" fillId="0" borderId="46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/>
    </xf>
    <xf numFmtId="0" fontId="4" fillId="0" borderId="47" xfId="1" applyBorder="1" applyAlignment="1">
      <alignment horizontal="center"/>
    </xf>
    <xf numFmtId="0" fontId="4" fillId="0" borderId="48" xfId="1" applyBorder="1" applyAlignment="1">
      <alignment horizontal="center"/>
    </xf>
    <xf numFmtId="0" fontId="4" fillId="0" borderId="37" xfId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42" xfId="1" applyBorder="1" applyAlignment="1">
      <alignment horizontal="center"/>
    </xf>
    <xf numFmtId="0" fontId="4" fillId="0" borderId="39" xfId="1" applyBorder="1" applyAlignment="1">
      <alignment horizontal="center"/>
    </xf>
    <xf numFmtId="0" fontId="4" fillId="0" borderId="40" xfId="1" applyBorder="1" applyAlignment="1">
      <alignment horizontal="center"/>
    </xf>
    <xf numFmtId="0" fontId="4" fillId="0" borderId="45" xfId="1" applyBorder="1" applyAlignment="1">
      <alignment horizontal="center"/>
    </xf>
    <xf numFmtId="0" fontId="4" fillId="0" borderId="49" xfId="1" applyBorder="1" applyAlignment="1">
      <alignment horizontal="center"/>
    </xf>
    <xf numFmtId="0" fontId="4" fillId="0" borderId="50" xfId="1" applyBorder="1" applyAlignment="1">
      <alignment horizontal="center"/>
    </xf>
    <xf numFmtId="0" fontId="4" fillId="0" borderId="51" xfId="1" applyBorder="1" applyAlignment="1">
      <alignment horizontal="center"/>
    </xf>
    <xf numFmtId="0" fontId="16" fillId="0" borderId="5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53" xfId="1" applyFont="1" applyBorder="1" applyAlignment="1">
      <alignment horizontal="center" vertical="center" wrapText="1"/>
    </xf>
    <xf numFmtId="0" fontId="31" fillId="0" borderId="57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58" xfId="1" applyFont="1" applyBorder="1" applyAlignment="1">
      <alignment horizontal="center" vertical="center" wrapText="1"/>
    </xf>
    <xf numFmtId="0" fontId="31" fillId="0" borderId="54" xfId="1" applyFont="1" applyBorder="1" applyAlignment="1">
      <alignment horizontal="center" vertical="center" wrapText="1"/>
    </xf>
    <xf numFmtId="0" fontId="31" fillId="0" borderId="55" xfId="1" applyFont="1" applyBorder="1" applyAlignment="1">
      <alignment horizontal="center" vertical="center" wrapText="1"/>
    </xf>
    <xf numFmtId="0" fontId="31" fillId="0" borderId="56" xfId="1" applyFont="1" applyBorder="1" applyAlignment="1">
      <alignment horizontal="center" vertical="center" wrapText="1"/>
    </xf>
    <xf numFmtId="0" fontId="31" fillId="0" borderId="46" xfId="1" applyFont="1" applyBorder="1" applyAlignment="1">
      <alignment horizontal="center" vertical="center"/>
    </xf>
    <xf numFmtId="0" fontId="31" fillId="0" borderId="47" xfId="1" applyFont="1" applyBorder="1" applyAlignment="1">
      <alignment horizontal="center" vertical="center"/>
    </xf>
    <xf numFmtId="0" fontId="31" fillId="0" borderId="48" xfId="1" applyFont="1" applyBorder="1" applyAlignment="1">
      <alignment horizontal="center" vertical="center"/>
    </xf>
    <xf numFmtId="0" fontId="31" fillId="0" borderId="37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/>
    </xf>
    <xf numFmtId="0" fontId="31" fillId="0" borderId="39" xfId="1" applyFont="1" applyBorder="1" applyAlignment="1">
      <alignment horizontal="center" vertical="center"/>
    </xf>
    <xf numFmtId="0" fontId="31" fillId="0" borderId="40" xfId="1" applyFont="1" applyBorder="1" applyAlignment="1">
      <alignment horizontal="center" vertical="center"/>
    </xf>
    <xf numFmtId="0" fontId="31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Border="1" applyAlignment="1">
      <alignment horizontal="center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left"/>
    </xf>
    <xf numFmtId="0" fontId="4" fillId="0" borderId="47" xfId="1" applyFont="1" applyBorder="1" applyAlignment="1">
      <alignment horizontal="left"/>
    </xf>
    <xf numFmtId="0" fontId="4" fillId="0" borderId="48" xfId="1" applyFont="1" applyBorder="1" applyAlignment="1">
      <alignment horizontal="left"/>
    </xf>
    <xf numFmtId="0" fontId="4" fillId="0" borderId="37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2" xfId="1" applyFont="1" applyBorder="1" applyAlignment="1">
      <alignment horizontal="left"/>
    </xf>
    <xf numFmtId="0" fontId="4" fillId="0" borderId="37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42" xfId="1" applyFont="1" applyBorder="1" applyAlignment="1">
      <alignment horizontal="left" vertical="top"/>
    </xf>
    <xf numFmtId="0" fontId="4" fillId="0" borderId="39" xfId="1" applyFont="1" applyBorder="1" applyAlignment="1">
      <alignment horizontal="left" vertical="top"/>
    </xf>
    <xf numFmtId="0" fontId="4" fillId="0" borderId="40" xfId="1" applyFont="1" applyBorder="1" applyAlignment="1">
      <alignment horizontal="left" vertical="top"/>
    </xf>
    <xf numFmtId="0" fontId="4" fillId="0" borderId="45" xfId="1" applyFont="1" applyBorder="1" applyAlignment="1">
      <alignment horizontal="left" vertical="top"/>
    </xf>
    <xf numFmtId="0" fontId="4" fillId="0" borderId="46" xfId="1" applyFont="1" applyBorder="1" applyAlignment="1">
      <alignment horizontal="left" vertical="center"/>
    </xf>
    <xf numFmtId="0" fontId="4" fillId="0" borderId="47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47" xfId="1" applyBorder="1" applyAlignment="1">
      <alignment horizontal="center" wrapText="1"/>
    </xf>
    <xf numFmtId="0" fontId="4" fillId="0" borderId="48" xfId="1" applyBorder="1" applyAlignment="1">
      <alignment horizontal="center" wrapText="1"/>
    </xf>
    <xf numFmtId="0" fontId="4" fillId="0" borderId="37" xfId="1" applyBorder="1" applyAlignment="1">
      <alignment horizontal="center" wrapText="1"/>
    </xf>
    <xf numFmtId="0" fontId="4" fillId="0" borderId="0" xfId="1" applyBorder="1" applyAlignment="1">
      <alignment horizontal="center" wrapText="1"/>
    </xf>
    <xf numFmtId="0" fontId="4" fillId="0" borderId="42" xfId="1" applyBorder="1" applyAlignment="1">
      <alignment horizontal="center" wrapText="1"/>
    </xf>
    <xf numFmtId="0" fontId="4" fillId="0" borderId="39" xfId="1" applyBorder="1" applyAlignment="1">
      <alignment horizontal="center" wrapText="1"/>
    </xf>
    <xf numFmtId="0" fontId="4" fillId="0" borderId="40" xfId="1" applyBorder="1" applyAlignment="1">
      <alignment horizontal="center" wrapText="1"/>
    </xf>
    <xf numFmtId="0" fontId="4" fillId="0" borderId="45" xfId="1" applyBorder="1" applyAlignment="1">
      <alignment horizontal="center" wrapText="1"/>
    </xf>
    <xf numFmtId="0" fontId="24" fillId="0" borderId="0" xfId="0" applyFont="1" applyAlignment="1" applyProtection="1">
      <alignment horizontal="center"/>
      <protection hidden="1"/>
    </xf>
    <xf numFmtId="0" fontId="22" fillId="0" borderId="63" xfId="0" applyFont="1" applyBorder="1" applyAlignment="1" applyProtection="1">
      <alignment horizontal="center" vertical="center" textRotation="90" wrapText="1"/>
      <protection hidden="1"/>
    </xf>
    <xf numFmtId="0" fontId="22" fillId="0" borderId="64" xfId="0" applyFont="1" applyBorder="1" applyAlignment="1" applyProtection="1">
      <alignment horizontal="center" vertical="center" textRotation="90" wrapText="1"/>
      <protection hidden="1"/>
    </xf>
    <xf numFmtId="0" fontId="22" fillId="0" borderId="65" xfId="0" applyFont="1" applyBorder="1" applyAlignment="1" applyProtection="1">
      <alignment horizontal="center" vertical="center" textRotation="90" wrapText="1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22" fillId="0" borderId="22" xfId="0" applyFont="1" applyBorder="1" applyAlignment="1" applyProtection="1">
      <alignment horizontal="center"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2" fillId="0" borderId="66" xfId="0" applyFont="1" applyBorder="1" applyAlignment="1" applyProtection="1">
      <alignment horizontal="center" vertical="center" textRotation="90" wrapText="1"/>
      <protection hidden="1"/>
    </xf>
    <xf numFmtId="0" fontId="22" fillId="0" borderId="67" xfId="0" applyFont="1" applyBorder="1" applyAlignment="1" applyProtection="1">
      <alignment horizontal="center" vertical="center" textRotation="90" wrapText="1"/>
      <protection hidden="1"/>
    </xf>
    <xf numFmtId="0" fontId="9" fillId="0" borderId="89" xfId="0" applyFont="1" applyBorder="1" applyAlignment="1" applyProtection="1">
      <alignment horizontal="center"/>
      <protection locked="0" hidden="1"/>
    </xf>
    <xf numFmtId="0" fontId="9" fillId="0" borderId="90" xfId="0" applyFont="1" applyBorder="1" applyAlignment="1" applyProtection="1">
      <alignment horizontal="center"/>
      <protection locked="0" hidden="1"/>
    </xf>
    <xf numFmtId="0" fontId="9" fillId="0" borderId="91" xfId="0" applyFont="1" applyBorder="1" applyAlignment="1" applyProtection="1">
      <alignment horizontal="center"/>
      <protection locked="0" hidden="1"/>
    </xf>
    <xf numFmtId="0" fontId="16" fillId="0" borderId="19" xfId="0" applyNumberFormat="1" applyFont="1" applyBorder="1" applyAlignment="1" applyProtection="1">
      <alignment horizontal="center" vertical="center" wrapText="1"/>
      <protection hidden="1"/>
    </xf>
    <xf numFmtId="0" fontId="16" fillId="0" borderId="68" xfId="0" applyNumberFormat="1" applyFont="1" applyBorder="1" applyAlignment="1" applyProtection="1">
      <alignment horizontal="center" vertical="center" wrapText="1"/>
      <protection hidden="1"/>
    </xf>
    <xf numFmtId="0" fontId="16" fillId="0" borderId="87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21" fillId="0" borderId="61" xfId="0" applyFont="1" applyBorder="1" applyAlignment="1" applyProtection="1">
      <alignment horizontal="center" vertical="center"/>
      <protection hidden="1"/>
    </xf>
    <xf numFmtId="0" fontId="21" fillId="0" borderId="92" xfId="0" applyFont="1" applyBorder="1" applyAlignment="1" applyProtection="1">
      <alignment horizontal="center" vertical="center"/>
      <protection hidden="1"/>
    </xf>
    <xf numFmtId="0" fontId="21" fillId="0" borderId="93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49" xfId="0" applyFont="1" applyBorder="1" applyAlignment="1" applyProtection="1">
      <alignment horizontal="center" vertical="center" textRotation="90" wrapText="1"/>
      <protection hidden="1"/>
    </xf>
    <xf numFmtId="0" fontId="21" fillId="0" borderId="57" xfId="0" applyFont="1" applyBorder="1" applyAlignment="1" applyProtection="1">
      <alignment horizontal="center" vertical="center" textRotation="90" wrapText="1"/>
      <protection hidden="1"/>
    </xf>
    <xf numFmtId="0" fontId="21" fillId="0" borderId="54" xfId="0" applyFont="1" applyBorder="1" applyAlignment="1" applyProtection="1">
      <alignment horizontal="center" vertical="center" textRotation="90" wrapText="1"/>
      <protection hidden="1"/>
    </xf>
    <xf numFmtId="0" fontId="22" fillId="0" borderId="85" xfId="0" applyFont="1" applyBorder="1" applyAlignment="1" applyProtection="1">
      <alignment horizontal="center" vertical="center" textRotation="90" wrapText="1"/>
      <protection hidden="1"/>
    </xf>
    <xf numFmtId="0" fontId="22" fillId="0" borderId="86" xfId="0" applyFont="1" applyBorder="1" applyAlignment="1" applyProtection="1">
      <alignment horizontal="center" vertical="center" textRotation="90" wrapText="1"/>
      <protection hidden="1"/>
    </xf>
    <xf numFmtId="0" fontId="22" fillId="0" borderId="83" xfId="0" applyFont="1" applyBorder="1" applyAlignment="1" applyProtection="1">
      <alignment horizontal="center" vertical="center" textRotation="90" wrapText="1"/>
      <protection hidden="1"/>
    </xf>
    <xf numFmtId="0" fontId="22" fillId="0" borderId="84" xfId="0" applyFont="1" applyBorder="1" applyAlignment="1" applyProtection="1">
      <alignment horizontal="center" vertical="center" textRotation="90" wrapText="1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87" xfId="0" applyFont="1" applyBorder="1" applyAlignment="1" applyProtection="1">
      <alignment horizontal="center" vertical="center"/>
      <protection hidden="1"/>
    </xf>
    <xf numFmtId="0" fontId="21" fillId="0" borderId="68" xfId="0" applyFont="1" applyBorder="1" applyAlignment="1" applyProtection="1">
      <alignment horizontal="center" vertical="center"/>
      <protection hidden="1"/>
    </xf>
    <xf numFmtId="0" fontId="21" fillId="0" borderId="87" xfId="0" applyFont="1" applyBorder="1" applyAlignment="1" applyProtection="1">
      <alignment horizontal="center" vertical="center"/>
      <protection hidden="1"/>
    </xf>
    <xf numFmtId="0" fontId="22" fillId="0" borderId="83" xfId="0" applyFont="1" applyBorder="1" applyAlignment="1" applyProtection="1">
      <alignment horizontal="center" vertical="center" wrapText="1"/>
      <protection hidden="1"/>
    </xf>
    <xf numFmtId="0" fontId="22" fillId="0" borderId="84" xfId="0" applyFont="1" applyBorder="1" applyAlignment="1" applyProtection="1">
      <alignment horizontal="center" vertical="center" wrapText="1"/>
      <protection hidden="1"/>
    </xf>
    <xf numFmtId="0" fontId="22" fillId="0" borderId="65" xfId="0" applyFont="1" applyBorder="1" applyAlignment="1" applyProtection="1">
      <alignment horizontal="center" vertical="center" wrapText="1"/>
      <protection hidden="1"/>
    </xf>
    <xf numFmtId="0" fontId="22" fillId="0" borderId="94" xfId="0" applyFont="1" applyBorder="1" applyAlignment="1" applyProtection="1">
      <alignment horizontal="center" vertical="center" textRotation="90" wrapText="1"/>
      <protection hidden="1"/>
    </xf>
    <xf numFmtId="0" fontId="22" fillId="0" borderId="95" xfId="0" applyFont="1" applyBorder="1" applyAlignment="1" applyProtection="1">
      <alignment horizontal="center" vertical="center" textRotation="90" wrapText="1"/>
      <protection hidden="1"/>
    </xf>
    <xf numFmtId="0" fontId="22" fillId="0" borderId="59" xfId="0" applyFont="1" applyBorder="1" applyAlignment="1" applyProtection="1">
      <alignment horizontal="center" vertical="center" textRotation="90" wrapText="1"/>
      <protection hidden="1"/>
    </xf>
    <xf numFmtId="0" fontId="22" fillId="0" borderId="60" xfId="0" applyFont="1" applyBorder="1" applyAlignment="1" applyProtection="1">
      <alignment horizontal="center" vertical="center" textRotation="90" wrapText="1"/>
      <protection hidden="1"/>
    </xf>
    <xf numFmtId="0" fontId="22" fillId="0" borderId="66" xfId="0" applyFont="1" applyFill="1" applyBorder="1" applyAlignment="1" applyProtection="1">
      <alignment horizontal="center" vertical="center" textRotation="90" wrapText="1"/>
      <protection hidden="1"/>
    </xf>
    <xf numFmtId="0" fontId="22" fillId="0" borderId="67" xfId="0" applyFont="1" applyFill="1" applyBorder="1" applyAlignment="1" applyProtection="1">
      <alignment horizontal="center" vertical="center" textRotation="90" wrapText="1"/>
      <protection hidden="1"/>
    </xf>
    <xf numFmtId="0" fontId="22" fillId="0" borderId="29" xfId="0" applyFont="1" applyFill="1" applyBorder="1" applyAlignment="1" applyProtection="1">
      <alignment horizontal="center" vertical="center" textRotation="90" wrapText="1"/>
      <protection hidden="1"/>
    </xf>
    <xf numFmtId="0" fontId="22" fillId="0" borderId="69" xfId="0" applyFont="1" applyBorder="1" applyAlignment="1" applyProtection="1">
      <alignment horizontal="center" vertical="center" textRotation="90" wrapText="1"/>
      <protection hidden="1"/>
    </xf>
    <xf numFmtId="0" fontId="22" fillId="0" borderId="28" xfId="0" applyFont="1" applyBorder="1" applyAlignment="1" applyProtection="1">
      <alignment horizontal="center" vertical="center" textRotation="90" wrapText="1"/>
      <protection hidden="1"/>
    </xf>
    <xf numFmtId="0" fontId="22" fillId="0" borderId="48" xfId="0" applyFont="1" applyBorder="1" applyAlignment="1" applyProtection="1">
      <alignment horizontal="center" vertical="center" wrapText="1"/>
      <protection hidden="1"/>
    </xf>
    <xf numFmtId="0" fontId="22" fillId="0" borderId="46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8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1" fillId="0" borderId="62" xfId="0" applyFont="1" applyBorder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 textRotation="90" wrapText="1"/>
      <protection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22" fillId="0" borderId="80" xfId="0" applyFont="1" applyBorder="1" applyAlignment="1" applyProtection="1">
      <alignment horizontal="center" vertical="center" textRotation="90" wrapText="1"/>
      <protection hidden="1"/>
    </xf>
    <xf numFmtId="0" fontId="22" fillId="0" borderId="81" xfId="0" applyFont="1" applyBorder="1" applyAlignment="1" applyProtection="1">
      <alignment horizontal="center" vertical="center" textRotation="90" wrapText="1"/>
      <protection hidden="1"/>
    </xf>
    <xf numFmtId="0" fontId="22" fillId="0" borderId="88" xfId="0" applyFont="1" applyBorder="1" applyAlignment="1" applyProtection="1">
      <alignment horizontal="center" vertical="center" textRotation="90" wrapText="1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27" fillId="0" borderId="22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locked="0" hidden="1"/>
    </xf>
    <xf numFmtId="0" fontId="16" fillId="0" borderId="68" xfId="0" applyFont="1" applyBorder="1" applyAlignment="1" applyProtection="1">
      <alignment horizontal="center" vertical="center" wrapText="1"/>
      <protection locked="0" hidden="1"/>
    </xf>
    <xf numFmtId="0" fontId="16" fillId="0" borderId="87" xfId="0" applyFont="1" applyBorder="1" applyAlignment="1" applyProtection="1">
      <alignment horizontal="center" vertical="center" wrapText="1"/>
      <protection locked="0" hidden="1"/>
    </xf>
    <xf numFmtId="0" fontId="22" fillId="0" borderId="96" xfId="0" applyFont="1" applyBorder="1" applyAlignment="1" applyProtection="1">
      <alignment horizontal="center" vertical="center" textRotation="90" wrapText="1"/>
      <protection hidden="1"/>
    </xf>
    <xf numFmtId="0" fontId="2" fillId="0" borderId="72" xfId="0" applyFont="1" applyBorder="1" applyAlignment="1" applyProtection="1">
      <alignment horizontal="left" vertical="center" wrapText="1"/>
      <protection hidden="1"/>
    </xf>
    <xf numFmtId="0" fontId="2" fillId="0" borderId="73" xfId="0" applyFont="1" applyBorder="1" applyAlignment="1" applyProtection="1">
      <alignment horizontal="left" vertical="center" wrapText="1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21" fillId="0" borderId="68" xfId="0" applyFont="1" applyBorder="1" applyAlignment="1" applyProtection="1">
      <alignment horizontal="center" vertical="center" wrapText="1"/>
      <protection hidden="1"/>
    </xf>
    <xf numFmtId="0" fontId="22" fillId="0" borderId="52" xfId="0" applyFont="1" applyBorder="1" applyAlignment="1" applyProtection="1">
      <alignment horizontal="center" vertical="center" wrapText="1"/>
      <protection hidden="1"/>
    </xf>
    <xf numFmtId="0" fontId="22" fillId="0" borderId="70" xfId="0" applyFont="1" applyBorder="1" applyAlignment="1" applyProtection="1">
      <alignment horizontal="center" vertical="center" wrapText="1"/>
      <protection hidden="1"/>
    </xf>
    <xf numFmtId="0" fontId="22" fillId="0" borderId="71" xfId="0" applyFont="1" applyBorder="1" applyAlignment="1" applyProtection="1">
      <alignment horizontal="center" vertical="center" wrapText="1"/>
      <protection hidden="1"/>
    </xf>
    <xf numFmtId="0" fontId="22" fillId="0" borderId="45" xfId="0" applyFont="1" applyBorder="1" applyAlignment="1" applyProtection="1">
      <alignment horizontal="center" vertical="center" wrapText="1"/>
      <protection hidden="1"/>
    </xf>
    <xf numFmtId="0" fontId="20" fillId="0" borderId="52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53" xfId="0" applyFont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58" xfId="0" applyFont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horizontal="center" vertical="center"/>
      <protection hidden="1"/>
    </xf>
    <xf numFmtId="0" fontId="22" fillId="0" borderId="74" xfId="0" applyFont="1" applyBorder="1" applyAlignment="1" applyProtection="1">
      <alignment horizontal="center" vertical="center" textRotation="90" wrapText="1"/>
      <protection hidden="1"/>
    </xf>
    <xf numFmtId="0" fontId="22" fillId="0" borderId="75" xfId="0" applyFont="1" applyBorder="1" applyAlignment="1" applyProtection="1">
      <alignment horizontal="center" vertical="center" textRotation="90" wrapText="1"/>
      <protection hidden="1"/>
    </xf>
    <xf numFmtId="0" fontId="22" fillId="0" borderId="76" xfId="0" applyFont="1" applyBorder="1" applyAlignment="1" applyProtection="1">
      <alignment horizontal="center" vertical="center" textRotation="90" wrapText="1"/>
      <protection hidden="1"/>
    </xf>
    <xf numFmtId="0" fontId="22" fillId="0" borderId="77" xfId="0" applyFont="1" applyBorder="1" applyAlignment="1" applyProtection="1">
      <alignment horizontal="center" vertical="center" textRotation="90" wrapText="1"/>
      <protection hidden="1"/>
    </xf>
    <xf numFmtId="0" fontId="22" fillId="0" borderId="78" xfId="0" applyFont="1" applyBorder="1" applyAlignment="1" applyProtection="1">
      <alignment horizontal="center" vertical="center" textRotation="90" wrapText="1"/>
      <protection hidden="1"/>
    </xf>
    <xf numFmtId="0" fontId="22" fillId="0" borderId="79" xfId="0" applyFont="1" applyBorder="1" applyAlignment="1" applyProtection="1">
      <alignment horizontal="center" vertical="center" textRotation="90" wrapText="1"/>
      <protection hidden="1"/>
    </xf>
    <xf numFmtId="0" fontId="22" fillId="0" borderId="82" xfId="0" applyFont="1" applyBorder="1" applyAlignment="1" applyProtection="1">
      <alignment horizontal="center" vertical="center" textRotation="90" wrapText="1"/>
      <protection hidden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49" name="Picture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7" workbookViewId="0">
      <selection activeCell="D46" sqref="D46"/>
    </sheetView>
  </sheetViews>
  <sheetFormatPr defaultRowHeight="12.75" x14ac:dyDescent="0.2"/>
  <cols>
    <col min="1" max="1" width="11.28515625" style="104" bestFit="1" customWidth="1"/>
    <col min="2" max="10" width="9.140625" style="104"/>
    <col min="11" max="11" width="18.7109375" style="104" customWidth="1"/>
    <col min="12" max="16384" width="9.140625" style="104"/>
  </cols>
  <sheetData>
    <row r="1" spans="1:11" x14ac:dyDescent="0.2">
      <c r="A1" s="148"/>
      <c r="B1" s="151" t="s">
        <v>3134</v>
      </c>
      <c r="C1" s="152"/>
      <c r="D1" s="152"/>
      <c r="E1" s="152"/>
      <c r="F1" s="152"/>
      <c r="G1" s="152"/>
      <c r="H1" s="153"/>
    </row>
    <row r="2" spans="1:11" ht="13.5" thickBot="1" x14ac:dyDescent="0.25">
      <c r="A2" s="149"/>
      <c r="B2" s="154"/>
      <c r="C2" s="155"/>
      <c r="D2" s="155"/>
      <c r="E2" s="155"/>
      <c r="F2" s="155"/>
      <c r="G2" s="155"/>
      <c r="H2" s="156"/>
    </row>
    <row r="3" spans="1:11" ht="12.75" customHeight="1" x14ac:dyDescent="0.2">
      <c r="A3" s="149"/>
      <c r="B3" s="157" t="s">
        <v>3135</v>
      </c>
      <c r="C3" s="158"/>
      <c r="D3" s="158"/>
      <c r="E3" s="158"/>
      <c r="F3" s="158"/>
      <c r="G3" s="158"/>
      <c r="H3" s="159"/>
      <c r="I3" s="105"/>
      <c r="J3" s="105"/>
      <c r="K3" s="105"/>
    </row>
    <row r="4" spans="1:11" x14ac:dyDescent="0.2">
      <c r="A4" s="149"/>
      <c r="B4" s="160"/>
      <c r="C4" s="161"/>
      <c r="D4" s="161"/>
      <c r="E4" s="161"/>
      <c r="F4" s="161"/>
      <c r="G4" s="161"/>
      <c r="H4" s="162"/>
    </row>
    <row r="5" spans="1:11" x14ac:dyDescent="0.2">
      <c r="A5" s="149"/>
      <c r="B5" s="160"/>
      <c r="C5" s="161"/>
      <c r="D5" s="161"/>
      <c r="E5" s="161"/>
      <c r="F5" s="161"/>
      <c r="G5" s="161"/>
      <c r="H5" s="162"/>
      <c r="I5" s="106"/>
      <c r="J5" s="106"/>
    </row>
    <row r="6" spans="1:11" ht="13.5" thickBot="1" x14ac:dyDescent="0.25">
      <c r="A6" s="150"/>
      <c r="B6" s="163"/>
      <c r="C6" s="164"/>
      <c r="D6" s="164"/>
      <c r="E6" s="164"/>
      <c r="F6" s="164"/>
      <c r="G6" s="164"/>
      <c r="H6" s="165"/>
    </row>
    <row r="7" spans="1:11" x14ac:dyDescent="0.2">
      <c r="D7" s="107"/>
      <c r="E7" s="107"/>
      <c r="F7" s="107"/>
      <c r="G7" s="107"/>
      <c r="H7" s="107"/>
    </row>
    <row r="8" spans="1:11" x14ac:dyDescent="0.2">
      <c r="B8" s="107"/>
      <c r="C8" s="107"/>
      <c r="D8" s="107"/>
      <c r="E8" s="107"/>
      <c r="F8" s="107"/>
      <c r="G8" s="107"/>
      <c r="H8" s="107"/>
    </row>
    <row r="9" spans="1:11" ht="15" customHeight="1" x14ac:dyDescent="0.2">
      <c r="A9" s="130" t="s">
        <v>3136</v>
      </c>
      <c r="B9" s="131"/>
      <c r="C9" s="132"/>
      <c r="D9" s="166" t="s">
        <v>116</v>
      </c>
      <c r="E9" s="167"/>
      <c r="F9" s="167"/>
      <c r="G9" s="167"/>
      <c r="H9" s="168"/>
    </row>
    <row r="10" spans="1:11" x14ac:dyDescent="0.2">
      <c r="A10" s="133"/>
      <c r="B10" s="134"/>
      <c r="C10" s="135"/>
      <c r="D10" s="169"/>
      <c r="E10" s="170"/>
      <c r="F10" s="170"/>
      <c r="G10" s="170"/>
      <c r="H10" s="171"/>
    </row>
    <row r="11" spans="1:11" x14ac:dyDescent="0.2">
      <c r="A11" s="136"/>
      <c r="B11" s="137"/>
      <c r="C11" s="138"/>
      <c r="D11" s="172"/>
      <c r="E11" s="173"/>
      <c r="F11" s="173"/>
      <c r="G11" s="173"/>
      <c r="H11" s="174"/>
    </row>
    <row r="12" spans="1:11" x14ac:dyDescent="0.2">
      <c r="A12" s="130" t="s">
        <v>3137</v>
      </c>
      <c r="B12" s="131"/>
      <c r="C12" s="132"/>
      <c r="D12" s="139" t="s">
        <v>117</v>
      </c>
      <c r="E12" s="140"/>
      <c r="F12" s="140"/>
      <c r="G12" s="140"/>
      <c r="H12" s="141"/>
    </row>
    <row r="13" spans="1:11" x14ac:dyDescent="0.2">
      <c r="A13" s="133"/>
      <c r="B13" s="134"/>
      <c r="C13" s="135"/>
      <c r="D13" s="142"/>
      <c r="E13" s="143"/>
      <c r="F13" s="143"/>
      <c r="G13" s="143"/>
      <c r="H13" s="144"/>
      <c r="I13" s="108"/>
    </row>
    <row r="14" spans="1:11" x14ac:dyDescent="0.2">
      <c r="A14" s="136"/>
      <c r="B14" s="137"/>
      <c r="C14" s="138"/>
      <c r="D14" s="145"/>
      <c r="E14" s="146"/>
      <c r="F14" s="146"/>
      <c r="G14" s="146"/>
      <c r="H14" s="147"/>
    </row>
    <row r="15" spans="1:11" x14ac:dyDescent="0.2">
      <c r="A15" s="175" t="s">
        <v>3145</v>
      </c>
      <c r="B15" s="176"/>
      <c r="C15" s="177"/>
      <c r="D15" s="184">
        <v>15728173</v>
      </c>
      <c r="E15" s="140"/>
      <c r="F15" s="140"/>
      <c r="G15" s="140"/>
      <c r="H15" s="141"/>
    </row>
    <row r="16" spans="1:11" x14ac:dyDescent="0.2">
      <c r="A16" s="178"/>
      <c r="B16" s="179"/>
      <c r="C16" s="180"/>
      <c r="D16" s="142"/>
      <c r="E16" s="143"/>
      <c r="F16" s="143"/>
      <c r="G16" s="143"/>
      <c r="H16" s="144"/>
    </row>
    <row r="17" spans="1:8" x14ac:dyDescent="0.2">
      <c r="A17" s="181"/>
      <c r="B17" s="182"/>
      <c r="C17" s="183"/>
      <c r="D17" s="145"/>
      <c r="E17" s="146"/>
      <c r="F17" s="146"/>
      <c r="G17" s="146"/>
      <c r="H17" s="147"/>
    </row>
    <row r="18" spans="1:8" x14ac:dyDescent="0.2">
      <c r="A18" s="175" t="s">
        <v>3138</v>
      </c>
      <c r="B18" s="176"/>
      <c r="C18" s="177"/>
      <c r="D18" s="139" t="s">
        <v>118</v>
      </c>
      <c r="E18" s="140"/>
      <c r="F18" s="140"/>
      <c r="G18" s="140"/>
      <c r="H18" s="141"/>
    </row>
    <row r="19" spans="1:8" x14ac:dyDescent="0.2">
      <c r="A19" s="178"/>
      <c r="B19" s="179"/>
      <c r="C19" s="180"/>
      <c r="D19" s="142"/>
      <c r="E19" s="143"/>
      <c r="F19" s="143"/>
      <c r="G19" s="143"/>
      <c r="H19" s="144"/>
    </row>
    <row r="20" spans="1:8" x14ac:dyDescent="0.2">
      <c r="A20" s="181"/>
      <c r="B20" s="182"/>
      <c r="C20" s="183"/>
      <c r="D20" s="145"/>
      <c r="E20" s="146"/>
      <c r="F20" s="146"/>
      <c r="G20" s="146"/>
      <c r="H20" s="147"/>
    </row>
    <row r="21" spans="1:8" ht="12.75" customHeight="1" x14ac:dyDescent="0.2">
      <c r="A21" s="175" t="s">
        <v>3139</v>
      </c>
      <c r="B21" s="185"/>
      <c r="C21" s="186"/>
      <c r="D21" s="139" t="s">
        <v>119</v>
      </c>
      <c r="E21" s="140"/>
      <c r="F21" s="140"/>
      <c r="G21" s="140"/>
      <c r="H21" s="141"/>
    </row>
    <row r="22" spans="1:8" ht="12.75" customHeight="1" x14ac:dyDescent="0.2">
      <c r="A22" s="187"/>
      <c r="B22" s="188"/>
      <c r="C22" s="189"/>
      <c r="D22" s="142"/>
      <c r="E22" s="143"/>
      <c r="F22" s="143"/>
      <c r="G22" s="143"/>
      <c r="H22" s="144"/>
    </row>
    <row r="23" spans="1:8" ht="12.75" customHeight="1" x14ac:dyDescent="0.2">
      <c r="A23" s="190"/>
      <c r="B23" s="191"/>
      <c r="C23" s="192"/>
      <c r="D23" s="145"/>
      <c r="E23" s="146"/>
      <c r="F23" s="146"/>
      <c r="G23" s="146"/>
      <c r="H23" s="147"/>
    </row>
    <row r="24" spans="1:8" x14ac:dyDescent="0.2">
      <c r="B24" s="109"/>
    </row>
    <row r="25" spans="1:8" x14ac:dyDescent="0.2">
      <c r="A25" s="130" t="s">
        <v>3140</v>
      </c>
      <c r="B25" s="194"/>
      <c r="C25" s="194"/>
      <c r="D25" s="194"/>
      <c r="E25" s="194"/>
      <c r="F25" s="194"/>
      <c r="G25" s="194"/>
      <c r="H25" s="195"/>
    </row>
    <row r="26" spans="1:8" x14ac:dyDescent="0.2">
      <c r="A26" s="196"/>
      <c r="B26" s="197"/>
      <c r="C26" s="197"/>
      <c r="D26" s="197"/>
      <c r="E26" s="197"/>
      <c r="F26" s="197"/>
      <c r="G26" s="197"/>
      <c r="H26" s="198"/>
    </row>
    <row r="27" spans="1:8" x14ac:dyDescent="0.2">
      <c r="A27" s="199"/>
      <c r="B27" s="200"/>
      <c r="C27" s="200"/>
      <c r="D27" s="200"/>
      <c r="E27" s="200"/>
      <c r="F27" s="200"/>
      <c r="G27" s="200"/>
      <c r="H27" s="201"/>
    </row>
    <row r="28" spans="1:8" ht="8.25" customHeight="1" x14ac:dyDescent="0.2">
      <c r="A28" s="202" t="s">
        <v>3141</v>
      </c>
      <c r="B28" s="203"/>
      <c r="C28" s="203"/>
      <c r="D28" s="203"/>
      <c r="E28" s="203"/>
      <c r="F28" s="203"/>
      <c r="G28" s="203"/>
      <c r="H28" s="204"/>
    </row>
    <row r="29" spans="1:8" ht="12.75" customHeight="1" x14ac:dyDescent="0.2">
      <c r="A29" s="205"/>
      <c r="B29" s="206"/>
      <c r="C29" s="206"/>
      <c r="D29" s="206"/>
      <c r="E29" s="206"/>
      <c r="F29" s="206"/>
      <c r="G29" s="206"/>
      <c r="H29" s="207"/>
    </row>
    <row r="30" spans="1:8" ht="14.25" customHeight="1" x14ac:dyDescent="0.2">
      <c r="A30" s="208" t="s">
        <v>3142</v>
      </c>
      <c r="B30" s="209"/>
      <c r="C30" s="209"/>
      <c r="D30" s="209"/>
      <c r="E30" s="209"/>
      <c r="F30" s="209"/>
      <c r="G30" s="209"/>
      <c r="H30" s="210"/>
    </row>
    <row r="31" spans="1:8" ht="14.25" customHeight="1" x14ac:dyDescent="0.2">
      <c r="A31" s="110"/>
      <c r="B31" s="111"/>
      <c r="C31" s="111"/>
      <c r="D31" s="111"/>
      <c r="E31" s="111"/>
      <c r="F31" s="111"/>
      <c r="G31" s="111"/>
      <c r="H31" s="112"/>
    </row>
    <row r="32" spans="1:8" ht="14.25" customHeight="1" x14ac:dyDescent="0.2">
      <c r="A32" s="110"/>
      <c r="B32" s="111"/>
      <c r="C32" s="111"/>
      <c r="D32" s="111"/>
      <c r="E32" s="111"/>
      <c r="F32" s="111"/>
      <c r="G32" s="111"/>
      <c r="H32" s="112"/>
    </row>
    <row r="33" spans="1:8" ht="14.25" customHeight="1" x14ac:dyDescent="0.2">
      <c r="A33" s="208"/>
      <c r="B33" s="209"/>
      <c r="C33" s="209"/>
      <c r="D33" s="209"/>
      <c r="E33" s="209"/>
      <c r="F33" s="209"/>
      <c r="G33" s="209"/>
      <c r="H33" s="210"/>
    </row>
    <row r="34" spans="1:8" ht="6" customHeight="1" x14ac:dyDescent="0.2">
      <c r="A34" s="211"/>
      <c r="B34" s="212"/>
      <c r="C34" s="212"/>
      <c r="D34" s="212"/>
      <c r="E34" s="212"/>
      <c r="F34" s="212"/>
      <c r="G34" s="212"/>
      <c r="H34" s="213"/>
    </row>
    <row r="35" spans="1:8" x14ac:dyDescent="0.2">
      <c r="A35" s="214" t="s">
        <v>4264</v>
      </c>
      <c r="B35" s="215"/>
      <c r="C35" s="215"/>
      <c r="D35" s="215"/>
      <c r="E35" s="215"/>
      <c r="F35" s="215"/>
      <c r="G35" s="215"/>
      <c r="H35" s="216"/>
    </row>
    <row r="36" spans="1:8" x14ac:dyDescent="0.2">
      <c r="A36" s="217"/>
      <c r="B36" s="218"/>
      <c r="C36" s="218"/>
      <c r="D36" s="218"/>
      <c r="E36" s="218"/>
      <c r="F36" s="218"/>
      <c r="G36" s="218"/>
      <c r="H36" s="219"/>
    </row>
    <row r="37" spans="1:8" x14ac:dyDescent="0.2">
      <c r="A37" s="175" t="s">
        <v>3143</v>
      </c>
      <c r="B37" s="220"/>
      <c r="C37" s="220"/>
      <c r="D37" s="220"/>
      <c r="E37" s="220"/>
      <c r="F37" s="220"/>
      <c r="G37" s="220"/>
      <c r="H37" s="221"/>
    </row>
    <row r="38" spans="1:8" ht="12.75" customHeight="1" x14ac:dyDescent="0.2">
      <c r="A38" s="222"/>
      <c r="B38" s="223"/>
      <c r="C38" s="223"/>
      <c r="D38" s="223"/>
      <c r="E38" s="223"/>
      <c r="F38" s="223"/>
      <c r="G38" s="223"/>
      <c r="H38" s="224"/>
    </row>
    <row r="39" spans="1:8" ht="12.75" customHeight="1" x14ac:dyDescent="0.2">
      <c r="A39" s="222"/>
      <c r="B39" s="223"/>
      <c r="C39" s="223"/>
      <c r="D39" s="223"/>
      <c r="E39" s="223"/>
      <c r="F39" s="223"/>
      <c r="G39" s="223"/>
      <c r="H39" s="224"/>
    </row>
    <row r="40" spans="1:8" x14ac:dyDescent="0.2">
      <c r="A40" s="222"/>
      <c r="B40" s="223"/>
      <c r="C40" s="223"/>
      <c r="D40" s="223"/>
      <c r="E40" s="223"/>
      <c r="F40" s="223"/>
      <c r="G40" s="223"/>
      <c r="H40" s="224"/>
    </row>
    <row r="41" spans="1:8" x14ac:dyDescent="0.2">
      <c r="A41" s="225"/>
      <c r="B41" s="226"/>
      <c r="C41" s="226"/>
      <c r="D41" s="226"/>
      <c r="E41" s="226"/>
      <c r="F41" s="226"/>
      <c r="G41" s="226"/>
      <c r="H41" s="227"/>
    </row>
    <row r="44" spans="1:8" ht="14.25" x14ac:dyDescent="0.2">
      <c r="A44" s="127">
        <v>41670</v>
      </c>
    </row>
    <row r="46" spans="1:8" x14ac:dyDescent="0.2">
      <c r="D46" s="128" t="s">
        <v>120</v>
      </c>
      <c r="E46" s="113"/>
      <c r="F46" s="193"/>
      <c r="G46" s="193"/>
      <c r="H46" s="113"/>
    </row>
    <row r="47" spans="1:8" x14ac:dyDescent="0.2">
      <c r="D47" s="114"/>
      <c r="E47" s="114"/>
      <c r="F47" s="115" t="s">
        <v>3144</v>
      </c>
      <c r="G47" s="115"/>
      <c r="H47" s="114"/>
    </row>
    <row r="54" spans="1:1" x14ac:dyDescent="0.2">
      <c r="A54" s="104" t="s">
        <v>3146</v>
      </c>
    </row>
  </sheetData>
  <mergeCells count="20">
    <mergeCell ref="F46:G46"/>
    <mergeCell ref="A25:H27"/>
    <mergeCell ref="A28:H29"/>
    <mergeCell ref="A30:H30"/>
    <mergeCell ref="A33:H34"/>
    <mergeCell ref="A35:H36"/>
    <mergeCell ref="A37:H41"/>
    <mergeCell ref="A15:C17"/>
    <mergeCell ref="D15:H17"/>
    <mergeCell ref="A18:C20"/>
    <mergeCell ref="D18:H20"/>
    <mergeCell ref="A21:C23"/>
    <mergeCell ref="D21:H23"/>
    <mergeCell ref="A12:C14"/>
    <mergeCell ref="D12:H14"/>
    <mergeCell ref="A1:A6"/>
    <mergeCell ref="B1:H2"/>
    <mergeCell ref="B3:H6"/>
    <mergeCell ref="A9:C11"/>
    <mergeCell ref="D9:H1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Y3254"/>
  <sheetViews>
    <sheetView tabSelected="1" topLeftCell="A13" zoomScale="60" zoomScaleNormal="60" workbookViewId="0">
      <selection activeCell="I33" sqref="I33"/>
    </sheetView>
  </sheetViews>
  <sheetFormatPr defaultRowHeight="12.75" x14ac:dyDescent="0.2"/>
  <cols>
    <col min="1" max="1" width="3" style="4" customWidth="1"/>
    <col min="2" max="2" width="5.42578125" style="4" customWidth="1"/>
    <col min="3" max="3" width="51.28515625" style="4" bestFit="1" customWidth="1"/>
    <col min="4" max="18" width="9.140625" style="4"/>
    <col min="19" max="45" width="7.140625" style="4" customWidth="1"/>
    <col min="46" max="46" width="9.140625" style="4"/>
    <col min="47" max="47" width="33.7109375" style="4" customWidth="1"/>
    <col min="48" max="51" width="33.7109375" style="4" hidden="1" customWidth="1"/>
    <col min="52" max="53" width="33.7109375" style="4" customWidth="1"/>
    <col min="54" max="16384" width="9.140625" style="4"/>
  </cols>
  <sheetData>
    <row r="1" spans="1:45" s="80" customFormat="1" ht="20.25" customHeight="1" thickBot="1" x14ac:dyDescent="0.35">
      <c r="A1" s="79">
        <v>1</v>
      </c>
      <c r="T1" s="81" t="s">
        <v>5065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1"/>
      <c r="AI1" s="82" t="s">
        <v>5066</v>
      </c>
      <c r="AJ1" s="1"/>
      <c r="AK1" s="283" t="s">
        <v>4263</v>
      </c>
      <c r="AL1" s="283"/>
      <c r="AM1" s="283"/>
      <c r="AN1" s="283"/>
      <c r="AO1" s="283"/>
      <c r="AP1" s="283"/>
      <c r="AR1" s="83" t="s">
        <v>5067</v>
      </c>
    </row>
    <row r="2" spans="1:45" s="7" customFormat="1" ht="36" customHeight="1" thickBot="1" x14ac:dyDescent="0.25">
      <c r="A2" s="4"/>
      <c r="B2" s="4"/>
      <c r="C2" s="4"/>
      <c r="D2" s="4"/>
      <c r="E2" s="5"/>
      <c r="F2" s="4"/>
      <c r="G2" s="4"/>
      <c r="H2" s="2"/>
      <c r="I2" s="6"/>
      <c r="J2" s="6"/>
      <c r="K2" s="6"/>
      <c r="L2" s="6"/>
      <c r="M2" s="6"/>
      <c r="N2" s="6"/>
      <c r="O2" s="6"/>
      <c r="P2" s="6"/>
      <c r="Q2" s="4"/>
      <c r="R2" s="4"/>
      <c r="S2" s="4"/>
      <c r="T2" s="242" t="str">
        <f>IF(ISNA(VLOOKUP(AK2,AV59:AY3254,3,FALSE)),"",VLOOKUP(AK2,AV59:AY3254,3,FALSE))</f>
        <v>Győr-Moson-Sopron</v>
      </c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4"/>
      <c r="AH2" s="1"/>
      <c r="AI2" s="3">
        <f>IF(ISNA(VLOOKUP(AK2,AV59:AY3254,4,FALSE)),"",VLOOKUP(AK2,AV59:AY3254,4,FALSE))</f>
        <v>8</v>
      </c>
      <c r="AJ2" s="1"/>
      <c r="AK2" s="290" t="s">
        <v>4583</v>
      </c>
      <c r="AL2" s="291"/>
      <c r="AM2" s="291"/>
      <c r="AN2" s="291"/>
      <c r="AO2" s="292"/>
      <c r="AQ2" s="257" t="str">
        <f>IF(ISNA(VLOOKUP(AK2,AV59:AY3254,2,FALSE)),"",VLOOKUP(AK2,AV59:AY3254,2,FALSE))</f>
        <v>31440</v>
      </c>
      <c r="AR2" s="258"/>
    </row>
    <row r="3" spans="1:45" s="1" customFormat="1" ht="52.5" customHeight="1" x14ac:dyDescent="0.35">
      <c r="A3" s="245" t="s">
        <v>4093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</row>
    <row r="4" spans="1:45" s="1" customFormat="1" ht="23.25" x14ac:dyDescent="0.35">
      <c r="A4" s="245" t="s">
        <v>4262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</row>
    <row r="5" spans="1:45" s="7" customFormat="1" ht="28.5" customHeight="1" thickBot="1" x14ac:dyDescent="0.25">
      <c r="A5" s="4"/>
      <c r="B5" s="4"/>
      <c r="C5" s="4"/>
      <c r="D5" s="4"/>
      <c r="E5" s="5"/>
      <c r="F5" s="4"/>
      <c r="G5" s="4"/>
      <c r="H5" s="2"/>
      <c r="I5" s="6"/>
      <c r="J5" s="6"/>
      <c r="K5" s="6"/>
      <c r="L5" s="6"/>
      <c r="M5" s="6"/>
      <c r="N5" s="6"/>
      <c r="O5" s="6"/>
      <c r="P5" s="6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2"/>
      <c r="AJ5" s="6"/>
      <c r="AL5" s="2"/>
      <c r="AM5" s="6"/>
    </row>
    <row r="6" spans="1:45" ht="24" customHeight="1" thickBot="1" x14ac:dyDescent="0.25">
      <c r="A6" s="302" t="s">
        <v>4366</v>
      </c>
      <c r="B6" s="303"/>
      <c r="C6" s="304"/>
      <c r="D6" s="249" t="s">
        <v>5220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311" t="s">
        <v>3147</v>
      </c>
      <c r="T6" s="259" t="s">
        <v>4384</v>
      </c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60"/>
    </row>
    <row r="7" spans="1:45" ht="52.5" customHeight="1" thickBot="1" x14ac:dyDescent="0.25">
      <c r="A7" s="305"/>
      <c r="B7" s="306"/>
      <c r="C7" s="307"/>
      <c r="D7" s="250" t="s">
        <v>4381</v>
      </c>
      <c r="E7" s="246" t="s">
        <v>3737</v>
      </c>
      <c r="F7" s="247"/>
      <c r="G7" s="247"/>
      <c r="H7" s="248"/>
      <c r="I7" s="246" t="s">
        <v>4365</v>
      </c>
      <c r="J7" s="247"/>
      <c r="K7" s="280"/>
      <c r="L7" s="248"/>
      <c r="M7" s="246" t="s">
        <v>4370</v>
      </c>
      <c r="N7" s="247"/>
      <c r="O7" s="247"/>
      <c r="P7" s="248"/>
      <c r="Q7" s="246" t="s">
        <v>4866</v>
      </c>
      <c r="R7" s="280"/>
      <c r="S7" s="312"/>
      <c r="T7" s="259" t="s">
        <v>58</v>
      </c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60"/>
      <c r="AP7" s="287" t="s">
        <v>60</v>
      </c>
      <c r="AQ7" s="288"/>
      <c r="AR7" s="288"/>
      <c r="AS7" s="289"/>
    </row>
    <row r="8" spans="1:45" ht="17.25" customHeight="1" thickBot="1" x14ac:dyDescent="0.25">
      <c r="A8" s="305"/>
      <c r="B8" s="306"/>
      <c r="C8" s="307"/>
      <c r="D8" s="251"/>
      <c r="E8" s="253" t="s">
        <v>5221</v>
      </c>
      <c r="F8" s="237" t="s">
        <v>4367</v>
      </c>
      <c r="G8" s="237" t="s">
        <v>4368</v>
      </c>
      <c r="H8" s="229" t="s">
        <v>4369</v>
      </c>
      <c r="I8" s="253" t="s">
        <v>4372</v>
      </c>
      <c r="J8" s="237" t="s">
        <v>4373</v>
      </c>
      <c r="K8" s="237" t="s">
        <v>6256</v>
      </c>
      <c r="L8" s="229" t="s">
        <v>4374</v>
      </c>
      <c r="M8" s="298" t="s">
        <v>4371</v>
      </c>
      <c r="N8" s="299"/>
      <c r="O8" s="268" t="s">
        <v>4377</v>
      </c>
      <c r="P8" s="229" t="s">
        <v>4378</v>
      </c>
      <c r="Q8" s="253" t="s">
        <v>4379</v>
      </c>
      <c r="R8" s="266" t="s">
        <v>4380</v>
      </c>
      <c r="S8" s="312"/>
      <c r="T8" s="314" t="s">
        <v>4385</v>
      </c>
      <c r="U8" s="284" t="s">
        <v>59</v>
      </c>
      <c r="V8" s="297" t="s">
        <v>4383</v>
      </c>
      <c r="W8" s="297"/>
      <c r="X8" s="297"/>
      <c r="Y8" s="297"/>
      <c r="Z8" s="297"/>
      <c r="AA8" s="297"/>
      <c r="AB8" s="297"/>
      <c r="AC8" s="297"/>
      <c r="AD8" s="234" t="s">
        <v>5768</v>
      </c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6"/>
      <c r="AP8" s="284" t="s">
        <v>56</v>
      </c>
      <c r="AQ8" s="237" t="s">
        <v>4387</v>
      </c>
      <c r="AR8" s="237" t="s">
        <v>4388</v>
      </c>
      <c r="AS8" s="229" t="s">
        <v>4389</v>
      </c>
    </row>
    <row r="9" spans="1:45" ht="17.25" customHeight="1" x14ac:dyDescent="0.2">
      <c r="A9" s="305"/>
      <c r="B9" s="306"/>
      <c r="C9" s="307"/>
      <c r="D9" s="251"/>
      <c r="E9" s="254"/>
      <c r="F9" s="238"/>
      <c r="G9" s="238"/>
      <c r="H9" s="230"/>
      <c r="I9" s="254"/>
      <c r="J9" s="238"/>
      <c r="K9" s="238"/>
      <c r="L9" s="230"/>
      <c r="M9" s="300"/>
      <c r="N9" s="301"/>
      <c r="O9" s="269"/>
      <c r="P9" s="230"/>
      <c r="Q9" s="254"/>
      <c r="R9" s="267"/>
      <c r="S9" s="312"/>
      <c r="T9" s="315"/>
      <c r="U9" s="285"/>
      <c r="V9" s="253" t="s">
        <v>4386</v>
      </c>
      <c r="W9" s="237" t="s">
        <v>4387</v>
      </c>
      <c r="X9" s="237" t="s">
        <v>4388</v>
      </c>
      <c r="Y9" s="229" t="s">
        <v>4389</v>
      </c>
      <c r="Z9" s="264" t="s">
        <v>4390</v>
      </c>
      <c r="AA9" s="237" t="s">
        <v>4391</v>
      </c>
      <c r="AB9" s="237" t="s">
        <v>4392</v>
      </c>
      <c r="AC9" s="266" t="s">
        <v>4393</v>
      </c>
      <c r="AD9" s="253" t="s">
        <v>4861</v>
      </c>
      <c r="AE9" s="237" t="s">
        <v>4862</v>
      </c>
      <c r="AF9" s="237" t="s">
        <v>4863</v>
      </c>
      <c r="AG9" s="229" t="s">
        <v>4864</v>
      </c>
      <c r="AH9" s="253" t="s">
        <v>4386</v>
      </c>
      <c r="AI9" s="237" t="s">
        <v>4387</v>
      </c>
      <c r="AJ9" s="237" t="s">
        <v>4388</v>
      </c>
      <c r="AK9" s="229" t="s">
        <v>4389</v>
      </c>
      <c r="AL9" s="253" t="s">
        <v>4865</v>
      </c>
      <c r="AM9" s="237" t="s">
        <v>4391</v>
      </c>
      <c r="AN9" s="237" t="s">
        <v>4392</v>
      </c>
      <c r="AO9" s="229" t="s">
        <v>4393</v>
      </c>
      <c r="AP9" s="285"/>
      <c r="AQ9" s="238"/>
      <c r="AR9" s="238"/>
      <c r="AS9" s="230"/>
    </row>
    <row r="10" spans="1:45" s="8" customFormat="1" ht="236.25" customHeight="1" thickBot="1" x14ac:dyDescent="0.25">
      <c r="A10" s="305"/>
      <c r="B10" s="306"/>
      <c r="C10" s="307"/>
      <c r="D10" s="251"/>
      <c r="E10" s="255"/>
      <c r="F10" s="256"/>
      <c r="G10" s="256"/>
      <c r="H10" s="231"/>
      <c r="I10" s="272"/>
      <c r="J10" s="281"/>
      <c r="K10" s="281"/>
      <c r="L10" s="271"/>
      <c r="M10" s="65" t="s">
        <v>4375</v>
      </c>
      <c r="N10" s="66" t="s">
        <v>4376</v>
      </c>
      <c r="O10" s="270"/>
      <c r="P10" s="271"/>
      <c r="Q10" s="272"/>
      <c r="R10" s="293"/>
      <c r="S10" s="312"/>
      <c r="T10" s="315"/>
      <c r="U10" s="285"/>
      <c r="V10" s="254"/>
      <c r="W10" s="238"/>
      <c r="X10" s="238"/>
      <c r="Y10" s="230"/>
      <c r="Z10" s="265"/>
      <c r="AA10" s="238"/>
      <c r="AB10" s="238"/>
      <c r="AC10" s="267"/>
      <c r="AD10" s="254"/>
      <c r="AE10" s="238"/>
      <c r="AF10" s="238"/>
      <c r="AG10" s="230"/>
      <c r="AH10" s="254"/>
      <c r="AI10" s="238"/>
      <c r="AJ10" s="238"/>
      <c r="AK10" s="230"/>
      <c r="AL10" s="254"/>
      <c r="AM10" s="238"/>
      <c r="AN10" s="238"/>
      <c r="AO10" s="230"/>
      <c r="AP10" s="285"/>
      <c r="AQ10" s="256"/>
      <c r="AR10" s="256"/>
      <c r="AS10" s="231"/>
    </row>
    <row r="11" spans="1:45" s="8" customFormat="1" ht="57.75" customHeight="1" thickBot="1" x14ac:dyDescent="0.25">
      <c r="A11" s="305"/>
      <c r="B11" s="306"/>
      <c r="C11" s="307"/>
      <c r="D11" s="252"/>
      <c r="E11" s="282" t="s">
        <v>4095</v>
      </c>
      <c r="F11" s="232"/>
      <c r="G11" s="232"/>
      <c r="H11" s="233"/>
      <c r="I11" s="282" t="s">
        <v>4097</v>
      </c>
      <c r="J11" s="232"/>
      <c r="K11" s="232"/>
      <c r="L11" s="232"/>
      <c r="M11" s="232"/>
      <c r="N11" s="232"/>
      <c r="O11" s="232"/>
      <c r="P11" s="233"/>
      <c r="Q11" s="282" t="s">
        <v>4096</v>
      </c>
      <c r="R11" s="296"/>
      <c r="S11" s="313"/>
      <c r="T11" s="316"/>
      <c r="U11" s="317"/>
      <c r="V11" s="261" t="s">
        <v>5221</v>
      </c>
      <c r="W11" s="262"/>
      <c r="X11" s="262"/>
      <c r="Y11" s="263"/>
      <c r="Z11" s="273" t="s">
        <v>4382</v>
      </c>
      <c r="AA11" s="262"/>
      <c r="AB11" s="262"/>
      <c r="AC11" s="274"/>
      <c r="AD11" s="261" t="s">
        <v>4098</v>
      </c>
      <c r="AE11" s="262"/>
      <c r="AF11" s="262"/>
      <c r="AG11" s="263"/>
      <c r="AH11" s="261" t="s">
        <v>5221</v>
      </c>
      <c r="AI11" s="262"/>
      <c r="AJ11" s="262"/>
      <c r="AK11" s="263"/>
      <c r="AL11" s="261" t="s">
        <v>4053</v>
      </c>
      <c r="AM11" s="262"/>
      <c r="AN11" s="262"/>
      <c r="AO11" s="263"/>
      <c r="AP11" s="286"/>
      <c r="AQ11" s="232" t="s">
        <v>57</v>
      </c>
      <c r="AR11" s="232"/>
      <c r="AS11" s="233"/>
    </row>
    <row r="12" spans="1:45" s="8" customFormat="1" ht="20.100000000000001" customHeight="1" thickBot="1" x14ac:dyDescent="0.25">
      <c r="A12" s="308">
        <v>1</v>
      </c>
      <c r="B12" s="309"/>
      <c r="C12" s="310"/>
      <c r="D12" s="70">
        <v>2</v>
      </c>
      <c r="E12" s="71">
        <v>3</v>
      </c>
      <c r="F12" s="72">
        <v>4</v>
      </c>
      <c r="G12" s="72">
        <v>5</v>
      </c>
      <c r="H12" s="73">
        <v>6</v>
      </c>
      <c r="I12" s="74">
        <v>7</v>
      </c>
      <c r="J12" s="72">
        <v>8</v>
      </c>
      <c r="K12" s="73">
        <v>9</v>
      </c>
      <c r="L12" s="75">
        <v>10</v>
      </c>
      <c r="M12" s="71">
        <v>11</v>
      </c>
      <c r="N12" s="72">
        <v>12</v>
      </c>
      <c r="O12" s="72">
        <v>13</v>
      </c>
      <c r="P12" s="73">
        <v>14</v>
      </c>
      <c r="Q12" s="74">
        <v>15</v>
      </c>
      <c r="R12" s="73">
        <v>16</v>
      </c>
      <c r="S12" s="116">
        <v>17</v>
      </c>
      <c r="T12" s="76">
        <v>18</v>
      </c>
      <c r="U12" s="70">
        <v>19</v>
      </c>
      <c r="V12" s="67">
        <v>20</v>
      </c>
      <c r="W12" s="68">
        <v>21</v>
      </c>
      <c r="X12" s="68">
        <v>22</v>
      </c>
      <c r="Y12" s="77">
        <v>23</v>
      </c>
      <c r="Z12" s="78">
        <v>24</v>
      </c>
      <c r="AA12" s="68">
        <v>25</v>
      </c>
      <c r="AB12" s="68">
        <v>26</v>
      </c>
      <c r="AC12" s="69">
        <v>27</v>
      </c>
      <c r="AD12" s="67">
        <v>28</v>
      </c>
      <c r="AE12" s="68">
        <v>29</v>
      </c>
      <c r="AF12" s="68">
        <v>30</v>
      </c>
      <c r="AG12" s="77">
        <v>31</v>
      </c>
      <c r="AH12" s="67">
        <v>32</v>
      </c>
      <c r="AI12" s="68">
        <v>33</v>
      </c>
      <c r="AJ12" s="68">
        <v>34</v>
      </c>
      <c r="AK12" s="77">
        <v>35</v>
      </c>
      <c r="AL12" s="67">
        <v>36</v>
      </c>
      <c r="AM12" s="68">
        <v>37</v>
      </c>
      <c r="AN12" s="68">
        <v>38</v>
      </c>
      <c r="AO12" s="77">
        <v>39</v>
      </c>
      <c r="AP12" s="67">
        <v>40</v>
      </c>
      <c r="AQ12" s="68">
        <v>41</v>
      </c>
      <c r="AR12" s="68">
        <v>42</v>
      </c>
      <c r="AS12" s="77">
        <v>43</v>
      </c>
    </row>
    <row r="13" spans="1:45" s="50" customFormat="1" ht="20.100000000000001" customHeight="1" x14ac:dyDescent="0.2">
      <c r="A13" s="53" t="s">
        <v>4054</v>
      </c>
      <c r="B13" s="294" t="s">
        <v>4055</v>
      </c>
      <c r="C13" s="295"/>
      <c r="D13" s="10">
        <f t="shared" ref="D13:D45" si="0">IF(AND(SUM(E13:H13)=SUM(I13:P13),SUM(E13:H13)=SUM(Q13:R13))=TRUE,SUM(E13:H13),"HIBA")</f>
        <v>0</v>
      </c>
      <c r="E13" s="87">
        <f t="shared" ref="E13:S13" si="1">SUM(E14:E15)</f>
        <v>0</v>
      </c>
      <c r="F13" s="88">
        <f t="shared" si="1"/>
        <v>0</v>
      </c>
      <c r="G13" s="89">
        <f t="shared" si="1"/>
        <v>0</v>
      </c>
      <c r="H13" s="90">
        <f t="shared" si="1"/>
        <v>0</v>
      </c>
      <c r="I13" s="87">
        <f t="shared" si="1"/>
        <v>0</v>
      </c>
      <c r="J13" s="91">
        <f t="shared" si="1"/>
        <v>0</v>
      </c>
      <c r="K13" s="92">
        <f t="shared" si="1"/>
        <v>0</v>
      </c>
      <c r="L13" s="93">
        <f t="shared" si="1"/>
        <v>0</v>
      </c>
      <c r="M13" s="91">
        <f t="shared" si="1"/>
        <v>0</v>
      </c>
      <c r="N13" s="91">
        <f t="shared" si="1"/>
        <v>0</v>
      </c>
      <c r="O13" s="91">
        <f t="shared" si="1"/>
        <v>0</v>
      </c>
      <c r="P13" s="91">
        <f t="shared" si="1"/>
        <v>0</v>
      </c>
      <c r="Q13" s="87">
        <f t="shared" si="1"/>
        <v>0</v>
      </c>
      <c r="R13" s="89">
        <f t="shared" si="1"/>
        <v>0</v>
      </c>
      <c r="S13" s="94">
        <f t="shared" si="1"/>
        <v>0</v>
      </c>
      <c r="T13" s="10">
        <f t="shared" ref="T13:T45" si="2">SUM(U13:AO13)</f>
        <v>0</v>
      </c>
      <c r="U13" s="10">
        <f t="shared" ref="U13:AS13" si="3">SUM(U14:U15)</f>
        <v>0</v>
      </c>
      <c r="V13" s="87">
        <f t="shared" si="3"/>
        <v>0</v>
      </c>
      <c r="W13" s="88">
        <f t="shared" si="3"/>
        <v>0</v>
      </c>
      <c r="X13" s="88">
        <f t="shared" si="3"/>
        <v>0</v>
      </c>
      <c r="Y13" s="90">
        <f t="shared" si="3"/>
        <v>0</v>
      </c>
      <c r="Z13" s="91">
        <f t="shared" si="3"/>
        <v>0</v>
      </c>
      <c r="AA13" s="88">
        <f t="shared" si="3"/>
        <v>0</v>
      </c>
      <c r="AB13" s="88">
        <f t="shared" si="3"/>
        <v>0</v>
      </c>
      <c r="AC13" s="89">
        <f t="shared" si="3"/>
        <v>0</v>
      </c>
      <c r="AD13" s="87">
        <f t="shared" si="3"/>
        <v>0</v>
      </c>
      <c r="AE13" s="88">
        <f t="shared" si="3"/>
        <v>0</v>
      </c>
      <c r="AF13" s="88">
        <f t="shared" si="3"/>
        <v>0</v>
      </c>
      <c r="AG13" s="90">
        <f t="shared" si="3"/>
        <v>0</v>
      </c>
      <c r="AH13" s="87">
        <f t="shared" si="3"/>
        <v>0</v>
      </c>
      <c r="AI13" s="88">
        <f t="shared" si="3"/>
        <v>0</v>
      </c>
      <c r="AJ13" s="88">
        <f t="shared" si="3"/>
        <v>0</v>
      </c>
      <c r="AK13" s="90">
        <f t="shared" si="3"/>
        <v>0</v>
      </c>
      <c r="AL13" s="87">
        <f t="shared" si="3"/>
        <v>0</v>
      </c>
      <c r="AM13" s="88">
        <f t="shared" si="3"/>
        <v>0</v>
      </c>
      <c r="AN13" s="88">
        <f t="shared" si="3"/>
        <v>0</v>
      </c>
      <c r="AO13" s="90">
        <f t="shared" si="3"/>
        <v>0</v>
      </c>
      <c r="AP13" s="87">
        <f t="shared" si="3"/>
        <v>0</v>
      </c>
      <c r="AQ13" s="88">
        <f t="shared" si="3"/>
        <v>0</v>
      </c>
      <c r="AR13" s="88">
        <f t="shared" si="3"/>
        <v>0</v>
      </c>
      <c r="AS13" s="90">
        <f t="shared" si="3"/>
        <v>0</v>
      </c>
    </row>
    <row r="14" spans="1:45" s="36" customFormat="1" ht="20.100000000000001" customHeight="1" x14ac:dyDescent="0.2">
      <c r="A14" s="29"/>
      <c r="B14" s="45" t="s">
        <v>4056</v>
      </c>
      <c r="C14" s="9" t="s">
        <v>4057</v>
      </c>
      <c r="D14" s="51">
        <f t="shared" si="0"/>
        <v>0</v>
      </c>
      <c r="E14" s="30"/>
      <c r="F14" s="31"/>
      <c r="G14" s="32"/>
      <c r="H14" s="33"/>
      <c r="I14" s="30"/>
      <c r="J14" s="34"/>
      <c r="K14" s="31"/>
      <c r="L14" s="33"/>
      <c r="M14" s="34"/>
      <c r="N14" s="34"/>
      <c r="O14" s="34"/>
      <c r="P14" s="34"/>
      <c r="Q14" s="30"/>
      <c r="R14" s="32"/>
      <c r="S14" s="62"/>
      <c r="T14" s="51">
        <f t="shared" si="2"/>
        <v>0</v>
      </c>
      <c r="U14" s="43"/>
      <c r="V14" s="30"/>
      <c r="W14" s="31"/>
      <c r="X14" s="31"/>
      <c r="Y14" s="33"/>
      <c r="Z14" s="34"/>
      <c r="AA14" s="31"/>
      <c r="AB14" s="31"/>
      <c r="AC14" s="32"/>
      <c r="AD14" s="30"/>
      <c r="AE14" s="31"/>
      <c r="AF14" s="31"/>
      <c r="AG14" s="33"/>
      <c r="AH14" s="30"/>
      <c r="AI14" s="31"/>
      <c r="AJ14" s="31"/>
      <c r="AK14" s="33"/>
      <c r="AL14" s="30"/>
      <c r="AM14" s="31"/>
      <c r="AN14" s="31"/>
      <c r="AO14" s="33"/>
      <c r="AP14" s="30"/>
      <c r="AQ14" s="31"/>
      <c r="AR14" s="31"/>
      <c r="AS14" s="33"/>
    </row>
    <row r="15" spans="1:45" s="36" customFormat="1" ht="20.100000000000001" customHeight="1" x14ac:dyDescent="0.2">
      <c r="A15" s="29"/>
      <c r="B15" s="46"/>
      <c r="C15" s="11" t="s">
        <v>4058</v>
      </c>
      <c r="D15" s="51">
        <f t="shared" si="0"/>
        <v>0</v>
      </c>
      <c r="E15" s="30"/>
      <c r="F15" s="31"/>
      <c r="G15" s="32"/>
      <c r="H15" s="33"/>
      <c r="I15" s="30"/>
      <c r="J15" s="34"/>
      <c r="K15" s="31"/>
      <c r="L15" s="33"/>
      <c r="M15" s="34"/>
      <c r="N15" s="34"/>
      <c r="O15" s="34"/>
      <c r="P15" s="34"/>
      <c r="Q15" s="30"/>
      <c r="R15" s="32"/>
      <c r="S15" s="62"/>
      <c r="T15" s="51">
        <f t="shared" si="2"/>
        <v>0</v>
      </c>
      <c r="U15" s="43"/>
      <c r="V15" s="30"/>
      <c r="W15" s="31"/>
      <c r="X15" s="31"/>
      <c r="Y15" s="33"/>
      <c r="Z15" s="34"/>
      <c r="AA15" s="31"/>
      <c r="AB15" s="31"/>
      <c r="AC15" s="32"/>
      <c r="AD15" s="30"/>
      <c r="AE15" s="31"/>
      <c r="AF15" s="31"/>
      <c r="AG15" s="33"/>
      <c r="AH15" s="30"/>
      <c r="AI15" s="31"/>
      <c r="AJ15" s="31"/>
      <c r="AK15" s="33"/>
      <c r="AL15" s="30"/>
      <c r="AM15" s="31"/>
      <c r="AN15" s="31"/>
      <c r="AO15" s="33"/>
      <c r="AP15" s="30"/>
      <c r="AQ15" s="31"/>
      <c r="AR15" s="31"/>
      <c r="AS15" s="33"/>
    </row>
    <row r="16" spans="1:45" s="23" customFormat="1" ht="20.100000000000001" customHeight="1" x14ac:dyDescent="0.2">
      <c r="A16" s="12" t="s">
        <v>4059</v>
      </c>
      <c r="B16" s="278" t="s">
        <v>4060</v>
      </c>
      <c r="C16" s="279"/>
      <c r="D16" s="10">
        <f t="shared" si="0"/>
        <v>0</v>
      </c>
      <c r="E16" s="24"/>
      <c r="F16" s="25"/>
      <c r="G16" s="26"/>
      <c r="H16" s="27"/>
      <c r="I16" s="24"/>
      <c r="J16" s="28"/>
      <c r="K16" s="25"/>
      <c r="L16" s="27"/>
      <c r="M16" s="28"/>
      <c r="N16" s="28"/>
      <c r="O16" s="28"/>
      <c r="P16" s="28"/>
      <c r="Q16" s="24"/>
      <c r="R16" s="26"/>
      <c r="S16" s="61"/>
      <c r="T16" s="10">
        <f t="shared" si="2"/>
        <v>0</v>
      </c>
      <c r="U16" s="44"/>
      <c r="V16" s="24"/>
      <c r="W16" s="25"/>
      <c r="X16" s="25"/>
      <c r="Y16" s="27"/>
      <c r="Z16" s="28"/>
      <c r="AA16" s="25"/>
      <c r="AB16" s="25"/>
      <c r="AC16" s="26"/>
      <c r="AD16" s="24"/>
      <c r="AE16" s="25"/>
      <c r="AF16" s="25"/>
      <c r="AG16" s="27"/>
      <c r="AH16" s="24"/>
      <c r="AI16" s="25"/>
      <c r="AJ16" s="25"/>
      <c r="AK16" s="27"/>
      <c r="AL16" s="24"/>
      <c r="AM16" s="25"/>
      <c r="AN16" s="25"/>
      <c r="AO16" s="27"/>
      <c r="AP16" s="24"/>
      <c r="AQ16" s="25"/>
      <c r="AR16" s="25"/>
      <c r="AS16" s="27"/>
    </row>
    <row r="17" spans="1:45" s="23" customFormat="1" ht="20.100000000000001" customHeight="1" x14ac:dyDescent="0.2">
      <c r="A17" s="12" t="s">
        <v>4061</v>
      </c>
      <c r="B17" s="278" t="s">
        <v>4062</v>
      </c>
      <c r="C17" s="279"/>
      <c r="D17" s="10">
        <f t="shared" si="0"/>
        <v>116</v>
      </c>
      <c r="E17" s="24"/>
      <c r="F17" s="25"/>
      <c r="G17" s="26">
        <v>116</v>
      </c>
      <c r="H17" s="27"/>
      <c r="I17" s="24">
        <v>116</v>
      </c>
      <c r="J17" s="28"/>
      <c r="K17" s="25"/>
      <c r="L17" s="27"/>
      <c r="M17" s="28"/>
      <c r="N17" s="28"/>
      <c r="O17" s="28"/>
      <c r="P17" s="28"/>
      <c r="Q17" s="24">
        <v>116</v>
      </c>
      <c r="R17" s="26"/>
      <c r="S17" s="61"/>
      <c r="T17" s="10">
        <f t="shared" si="2"/>
        <v>0</v>
      </c>
      <c r="U17" s="44"/>
      <c r="V17" s="24"/>
      <c r="W17" s="25"/>
      <c r="X17" s="25"/>
      <c r="Y17" s="27"/>
      <c r="Z17" s="28"/>
      <c r="AA17" s="25"/>
      <c r="AB17" s="25"/>
      <c r="AC17" s="26"/>
      <c r="AD17" s="24"/>
      <c r="AE17" s="25"/>
      <c r="AF17" s="25"/>
      <c r="AG17" s="27"/>
      <c r="AH17" s="24"/>
      <c r="AI17" s="25"/>
      <c r="AJ17" s="25"/>
      <c r="AK17" s="27"/>
      <c r="AL17" s="24"/>
      <c r="AM17" s="25"/>
      <c r="AN17" s="25"/>
      <c r="AO17" s="27"/>
      <c r="AP17" s="24"/>
      <c r="AQ17" s="25"/>
      <c r="AR17" s="25"/>
      <c r="AS17" s="27"/>
    </row>
    <row r="18" spans="1:45" s="23" customFormat="1" ht="30.6" customHeight="1" x14ac:dyDescent="0.2">
      <c r="A18" s="12" t="s">
        <v>4063</v>
      </c>
      <c r="B18" s="278" t="s">
        <v>5208</v>
      </c>
      <c r="C18" s="279"/>
      <c r="D18" s="10">
        <f t="shared" si="0"/>
        <v>0</v>
      </c>
      <c r="E18" s="87">
        <f>SUM(E19:E21)</f>
        <v>0</v>
      </c>
      <c r="F18" s="88">
        <f t="shared" ref="F18:AS18" si="4">SUM(F19:F21)</f>
        <v>0</v>
      </c>
      <c r="G18" s="89">
        <f t="shared" si="4"/>
        <v>0</v>
      </c>
      <c r="H18" s="90">
        <f t="shared" si="4"/>
        <v>0</v>
      </c>
      <c r="I18" s="87">
        <f t="shared" si="4"/>
        <v>0</v>
      </c>
      <c r="J18" s="91">
        <f t="shared" si="4"/>
        <v>0</v>
      </c>
      <c r="K18" s="88">
        <f t="shared" si="4"/>
        <v>0</v>
      </c>
      <c r="L18" s="90">
        <f t="shared" si="4"/>
        <v>0</v>
      </c>
      <c r="M18" s="91">
        <f t="shared" si="4"/>
        <v>0</v>
      </c>
      <c r="N18" s="91">
        <f t="shared" si="4"/>
        <v>0</v>
      </c>
      <c r="O18" s="91">
        <f t="shared" si="4"/>
        <v>0</v>
      </c>
      <c r="P18" s="91">
        <f t="shared" si="4"/>
        <v>0</v>
      </c>
      <c r="Q18" s="87">
        <f t="shared" si="4"/>
        <v>0</v>
      </c>
      <c r="R18" s="89">
        <f t="shared" si="4"/>
        <v>0</v>
      </c>
      <c r="S18" s="94">
        <f t="shared" si="4"/>
        <v>0</v>
      </c>
      <c r="T18" s="10">
        <f t="shared" si="2"/>
        <v>0</v>
      </c>
      <c r="U18" s="10">
        <f t="shared" si="4"/>
        <v>0</v>
      </c>
      <c r="V18" s="87">
        <f t="shared" si="4"/>
        <v>0</v>
      </c>
      <c r="W18" s="88">
        <f t="shared" si="4"/>
        <v>0</v>
      </c>
      <c r="X18" s="88">
        <f t="shared" si="4"/>
        <v>0</v>
      </c>
      <c r="Y18" s="90">
        <f t="shared" si="4"/>
        <v>0</v>
      </c>
      <c r="Z18" s="91">
        <f t="shared" si="4"/>
        <v>0</v>
      </c>
      <c r="AA18" s="88">
        <f t="shared" si="4"/>
        <v>0</v>
      </c>
      <c r="AB18" s="88">
        <f t="shared" si="4"/>
        <v>0</v>
      </c>
      <c r="AC18" s="89">
        <f t="shared" si="4"/>
        <v>0</v>
      </c>
      <c r="AD18" s="87">
        <f t="shared" si="4"/>
        <v>0</v>
      </c>
      <c r="AE18" s="88">
        <f t="shared" si="4"/>
        <v>0</v>
      </c>
      <c r="AF18" s="88">
        <f t="shared" si="4"/>
        <v>0</v>
      </c>
      <c r="AG18" s="90">
        <f t="shared" si="4"/>
        <v>0</v>
      </c>
      <c r="AH18" s="87">
        <f t="shared" si="4"/>
        <v>0</v>
      </c>
      <c r="AI18" s="88">
        <f t="shared" si="4"/>
        <v>0</v>
      </c>
      <c r="AJ18" s="88">
        <f t="shared" si="4"/>
        <v>0</v>
      </c>
      <c r="AK18" s="90">
        <f t="shared" si="4"/>
        <v>0</v>
      </c>
      <c r="AL18" s="87">
        <f t="shared" si="4"/>
        <v>0</v>
      </c>
      <c r="AM18" s="88">
        <f t="shared" si="4"/>
        <v>0</v>
      </c>
      <c r="AN18" s="88">
        <f t="shared" si="4"/>
        <v>0</v>
      </c>
      <c r="AO18" s="90">
        <f t="shared" si="4"/>
        <v>0</v>
      </c>
      <c r="AP18" s="87">
        <f t="shared" si="4"/>
        <v>0</v>
      </c>
      <c r="AQ18" s="88">
        <f t="shared" si="4"/>
        <v>0</v>
      </c>
      <c r="AR18" s="88">
        <f t="shared" si="4"/>
        <v>0</v>
      </c>
      <c r="AS18" s="90">
        <f t="shared" si="4"/>
        <v>0</v>
      </c>
    </row>
    <row r="19" spans="1:45" s="36" customFormat="1" ht="20.100000000000001" customHeight="1" x14ac:dyDescent="0.2">
      <c r="A19" s="29"/>
      <c r="B19" s="45" t="s">
        <v>4056</v>
      </c>
      <c r="C19" s="9" t="s">
        <v>4064</v>
      </c>
      <c r="D19" s="51">
        <f t="shared" si="0"/>
        <v>0</v>
      </c>
      <c r="E19" s="30"/>
      <c r="F19" s="31"/>
      <c r="G19" s="32"/>
      <c r="H19" s="33"/>
      <c r="I19" s="30"/>
      <c r="J19" s="34"/>
      <c r="K19" s="31"/>
      <c r="L19" s="33"/>
      <c r="M19" s="34"/>
      <c r="N19" s="34"/>
      <c r="O19" s="34"/>
      <c r="P19" s="34"/>
      <c r="Q19" s="30"/>
      <c r="R19" s="32"/>
      <c r="S19" s="62"/>
      <c r="T19" s="51">
        <f t="shared" si="2"/>
        <v>0</v>
      </c>
      <c r="U19" s="43"/>
      <c r="V19" s="30"/>
      <c r="W19" s="31"/>
      <c r="X19" s="31"/>
      <c r="Y19" s="33"/>
      <c r="Z19" s="34"/>
      <c r="AA19" s="31"/>
      <c r="AB19" s="31"/>
      <c r="AC19" s="32"/>
      <c r="AD19" s="30"/>
      <c r="AE19" s="31"/>
      <c r="AF19" s="31"/>
      <c r="AG19" s="33"/>
      <c r="AH19" s="30"/>
      <c r="AI19" s="31"/>
      <c r="AJ19" s="31"/>
      <c r="AK19" s="33"/>
      <c r="AL19" s="30"/>
      <c r="AM19" s="31"/>
      <c r="AN19" s="31"/>
      <c r="AO19" s="33"/>
      <c r="AP19" s="30"/>
      <c r="AQ19" s="31"/>
      <c r="AR19" s="31"/>
      <c r="AS19" s="33"/>
    </row>
    <row r="20" spans="1:45" s="36" customFormat="1" ht="20.100000000000001" customHeight="1" x14ac:dyDescent="0.2">
      <c r="A20" s="29"/>
      <c r="B20" s="47"/>
      <c r="C20" s="11" t="s">
        <v>5209</v>
      </c>
      <c r="D20" s="51">
        <f t="shared" si="0"/>
        <v>0</v>
      </c>
      <c r="E20" s="30"/>
      <c r="F20" s="31"/>
      <c r="G20" s="32"/>
      <c r="H20" s="33"/>
      <c r="I20" s="30"/>
      <c r="J20" s="34"/>
      <c r="K20" s="31"/>
      <c r="L20" s="33"/>
      <c r="M20" s="34"/>
      <c r="N20" s="34"/>
      <c r="O20" s="34"/>
      <c r="P20" s="34"/>
      <c r="Q20" s="30"/>
      <c r="R20" s="32"/>
      <c r="S20" s="62"/>
      <c r="T20" s="51">
        <f t="shared" si="2"/>
        <v>0</v>
      </c>
      <c r="U20" s="43"/>
      <c r="V20" s="30"/>
      <c r="W20" s="31"/>
      <c r="X20" s="31"/>
      <c r="Y20" s="33"/>
      <c r="Z20" s="34"/>
      <c r="AA20" s="31"/>
      <c r="AB20" s="31"/>
      <c r="AC20" s="32"/>
      <c r="AD20" s="30"/>
      <c r="AE20" s="31"/>
      <c r="AF20" s="31"/>
      <c r="AG20" s="33"/>
      <c r="AH20" s="30"/>
      <c r="AI20" s="31"/>
      <c r="AJ20" s="31"/>
      <c r="AK20" s="33"/>
      <c r="AL20" s="30"/>
      <c r="AM20" s="31"/>
      <c r="AN20" s="31"/>
      <c r="AO20" s="33"/>
      <c r="AP20" s="30"/>
      <c r="AQ20" s="31"/>
      <c r="AR20" s="31"/>
      <c r="AS20" s="33"/>
    </row>
    <row r="21" spans="1:45" s="36" customFormat="1" ht="20.100000000000001" customHeight="1" x14ac:dyDescent="0.2">
      <c r="A21" s="29"/>
      <c r="B21" s="47"/>
      <c r="C21" s="11" t="s">
        <v>5210</v>
      </c>
      <c r="D21" s="51">
        <f t="shared" si="0"/>
        <v>0</v>
      </c>
      <c r="E21" s="30"/>
      <c r="F21" s="31"/>
      <c r="G21" s="32"/>
      <c r="H21" s="33"/>
      <c r="I21" s="30"/>
      <c r="J21" s="34"/>
      <c r="K21" s="31"/>
      <c r="L21" s="33"/>
      <c r="M21" s="34"/>
      <c r="N21" s="34"/>
      <c r="O21" s="34"/>
      <c r="P21" s="34"/>
      <c r="Q21" s="30"/>
      <c r="R21" s="32"/>
      <c r="S21" s="62"/>
      <c r="T21" s="51">
        <f t="shared" si="2"/>
        <v>0</v>
      </c>
      <c r="U21" s="43"/>
      <c r="V21" s="30"/>
      <c r="W21" s="31"/>
      <c r="X21" s="31"/>
      <c r="Y21" s="33"/>
      <c r="Z21" s="34"/>
      <c r="AA21" s="31"/>
      <c r="AB21" s="31"/>
      <c r="AC21" s="32"/>
      <c r="AD21" s="30"/>
      <c r="AE21" s="31"/>
      <c r="AF21" s="31"/>
      <c r="AG21" s="33"/>
      <c r="AH21" s="30"/>
      <c r="AI21" s="31"/>
      <c r="AJ21" s="31"/>
      <c r="AK21" s="33"/>
      <c r="AL21" s="30"/>
      <c r="AM21" s="31"/>
      <c r="AN21" s="31"/>
      <c r="AO21" s="33"/>
      <c r="AP21" s="30"/>
      <c r="AQ21" s="31"/>
      <c r="AR21" s="31"/>
      <c r="AS21" s="33"/>
    </row>
    <row r="22" spans="1:45" s="23" customFormat="1" ht="20.100000000000001" customHeight="1" x14ac:dyDescent="0.2">
      <c r="A22" s="12" t="s">
        <v>4065</v>
      </c>
      <c r="B22" s="278" t="s">
        <v>4066</v>
      </c>
      <c r="C22" s="279"/>
      <c r="D22" s="10">
        <f t="shared" si="0"/>
        <v>0</v>
      </c>
      <c r="E22" s="24"/>
      <c r="F22" s="25"/>
      <c r="G22" s="26"/>
      <c r="H22" s="27"/>
      <c r="I22" s="24"/>
      <c r="J22" s="28"/>
      <c r="K22" s="25"/>
      <c r="L22" s="27"/>
      <c r="M22" s="28"/>
      <c r="N22" s="28"/>
      <c r="O22" s="28"/>
      <c r="P22" s="28"/>
      <c r="Q22" s="24"/>
      <c r="R22" s="26"/>
      <c r="S22" s="61"/>
      <c r="T22" s="10">
        <f t="shared" si="2"/>
        <v>0</v>
      </c>
      <c r="U22" s="44"/>
      <c r="V22" s="24"/>
      <c r="W22" s="25"/>
      <c r="X22" s="25"/>
      <c r="Y22" s="27"/>
      <c r="Z22" s="28"/>
      <c r="AA22" s="25"/>
      <c r="AB22" s="25"/>
      <c r="AC22" s="26"/>
      <c r="AD22" s="24"/>
      <c r="AE22" s="25"/>
      <c r="AF22" s="25"/>
      <c r="AG22" s="27"/>
      <c r="AH22" s="24"/>
      <c r="AI22" s="25"/>
      <c r="AJ22" s="25"/>
      <c r="AK22" s="27"/>
      <c r="AL22" s="24"/>
      <c r="AM22" s="25"/>
      <c r="AN22" s="25"/>
      <c r="AO22" s="27"/>
      <c r="AP22" s="24"/>
      <c r="AQ22" s="25"/>
      <c r="AR22" s="25"/>
      <c r="AS22" s="27"/>
    </row>
    <row r="23" spans="1:45" s="23" customFormat="1" ht="20.100000000000001" customHeight="1" x14ac:dyDescent="0.2">
      <c r="A23" s="12" t="s">
        <v>4067</v>
      </c>
      <c r="B23" s="278" t="s">
        <v>4068</v>
      </c>
      <c r="C23" s="279"/>
      <c r="D23" s="10">
        <f t="shared" si="0"/>
        <v>0</v>
      </c>
      <c r="E23" s="24"/>
      <c r="F23" s="25"/>
      <c r="G23" s="26"/>
      <c r="H23" s="27"/>
      <c r="I23" s="24"/>
      <c r="J23" s="28"/>
      <c r="K23" s="25"/>
      <c r="L23" s="27"/>
      <c r="M23" s="28"/>
      <c r="N23" s="28"/>
      <c r="O23" s="28"/>
      <c r="P23" s="28"/>
      <c r="Q23" s="24"/>
      <c r="R23" s="26"/>
      <c r="S23" s="61"/>
      <c r="T23" s="10">
        <f t="shared" si="2"/>
        <v>0</v>
      </c>
      <c r="U23" s="44"/>
      <c r="V23" s="24"/>
      <c r="W23" s="25"/>
      <c r="X23" s="25"/>
      <c r="Y23" s="27"/>
      <c r="Z23" s="28"/>
      <c r="AA23" s="25"/>
      <c r="AB23" s="25"/>
      <c r="AC23" s="26"/>
      <c r="AD23" s="24"/>
      <c r="AE23" s="25"/>
      <c r="AF23" s="25"/>
      <c r="AG23" s="27"/>
      <c r="AH23" s="24"/>
      <c r="AI23" s="25"/>
      <c r="AJ23" s="25"/>
      <c r="AK23" s="27"/>
      <c r="AL23" s="24"/>
      <c r="AM23" s="25"/>
      <c r="AN23" s="25"/>
      <c r="AO23" s="27"/>
      <c r="AP23" s="24"/>
      <c r="AQ23" s="25"/>
      <c r="AR23" s="25"/>
      <c r="AS23" s="27"/>
    </row>
    <row r="24" spans="1:45" s="23" customFormat="1" ht="20.100000000000001" customHeight="1" x14ac:dyDescent="0.2">
      <c r="A24" s="12" t="s">
        <v>4069</v>
      </c>
      <c r="B24" s="278" t="s">
        <v>5211</v>
      </c>
      <c r="C24" s="279"/>
      <c r="D24" s="10">
        <f t="shared" si="0"/>
        <v>0</v>
      </c>
      <c r="E24" s="87">
        <f>SUM(E25:E32)</f>
        <v>0</v>
      </c>
      <c r="F24" s="88">
        <f t="shared" ref="F24:AS24" si="5">SUM(F25:F32)</f>
        <v>0</v>
      </c>
      <c r="G24" s="89">
        <f t="shared" si="5"/>
        <v>0</v>
      </c>
      <c r="H24" s="90">
        <f t="shared" si="5"/>
        <v>0</v>
      </c>
      <c r="I24" s="87">
        <f t="shared" si="5"/>
        <v>0</v>
      </c>
      <c r="J24" s="91">
        <f t="shared" si="5"/>
        <v>0</v>
      </c>
      <c r="K24" s="88">
        <f t="shared" si="5"/>
        <v>0</v>
      </c>
      <c r="L24" s="90">
        <f t="shared" si="5"/>
        <v>0</v>
      </c>
      <c r="M24" s="91">
        <f t="shared" si="5"/>
        <v>0</v>
      </c>
      <c r="N24" s="91">
        <f t="shared" si="5"/>
        <v>0</v>
      </c>
      <c r="O24" s="91">
        <f t="shared" si="5"/>
        <v>0</v>
      </c>
      <c r="P24" s="91">
        <f t="shared" si="5"/>
        <v>0</v>
      </c>
      <c r="Q24" s="87">
        <f t="shared" si="5"/>
        <v>0</v>
      </c>
      <c r="R24" s="89">
        <f t="shared" si="5"/>
        <v>0</v>
      </c>
      <c r="S24" s="94">
        <f t="shared" si="5"/>
        <v>0</v>
      </c>
      <c r="T24" s="10">
        <f t="shared" si="2"/>
        <v>0</v>
      </c>
      <c r="U24" s="10">
        <f t="shared" si="5"/>
        <v>0</v>
      </c>
      <c r="V24" s="87">
        <f t="shared" si="5"/>
        <v>0</v>
      </c>
      <c r="W24" s="88">
        <f t="shared" si="5"/>
        <v>0</v>
      </c>
      <c r="X24" s="88">
        <f t="shared" si="5"/>
        <v>0</v>
      </c>
      <c r="Y24" s="90">
        <f t="shared" si="5"/>
        <v>0</v>
      </c>
      <c r="Z24" s="91">
        <f t="shared" si="5"/>
        <v>0</v>
      </c>
      <c r="AA24" s="88">
        <f t="shared" si="5"/>
        <v>0</v>
      </c>
      <c r="AB24" s="88">
        <f t="shared" si="5"/>
        <v>0</v>
      </c>
      <c r="AC24" s="89">
        <f t="shared" si="5"/>
        <v>0</v>
      </c>
      <c r="AD24" s="87">
        <f t="shared" si="5"/>
        <v>0</v>
      </c>
      <c r="AE24" s="88">
        <f t="shared" si="5"/>
        <v>0</v>
      </c>
      <c r="AF24" s="88">
        <f t="shared" si="5"/>
        <v>0</v>
      </c>
      <c r="AG24" s="90">
        <f t="shared" si="5"/>
        <v>0</v>
      </c>
      <c r="AH24" s="87">
        <f t="shared" si="5"/>
        <v>0</v>
      </c>
      <c r="AI24" s="88">
        <f t="shared" si="5"/>
        <v>0</v>
      </c>
      <c r="AJ24" s="88">
        <f t="shared" si="5"/>
        <v>0</v>
      </c>
      <c r="AK24" s="90">
        <f t="shared" si="5"/>
        <v>0</v>
      </c>
      <c r="AL24" s="87">
        <f t="shared" si="5"/>
        <v>0</v>
      </c>
      <c r="AM24" s="88">
        <f t="shared" si="5"/>
        <v>0</v>
      </c>
      <c r="AN24" s="88">
        <f t="shared" si="5"/>
        <v>0</v>
      </c>
      <c r="AO24" s="90">
        <f t="shared" si="5"/>
        <v>0</v>
      </c>
      <c r="AP24" s="87">
        <f t="shared" si="5"/>
        <v>0</v>
      </c>
      <c r="AQ24" s="88">
        <f t="shared" si="5"/>
        <v>0</v>
      </c>
      <c r="AR24" s="88">
        <f t="shared" si="5"/>
        <v>0</v>
      </c>
      <c r="AS24" s="90">
        <f t="shared" si="5"/>
        <v>0</v>
      </c>
    </row>
    <row r="25" spans="1:45" s="36" customFormat="1" ht="20.100000000000001" customHeight="1" x14ac:dyDescent="0.2">
      <c r="A25" s="29"/>
      <c r="B25" s="45" t="s">
        <v>4056</v>
      </c>
      <c r="C25" s="9" t="s">
        <v>4099</v>
      </c>
      <c r="D25" s="51">
        <f t="shared" si="0"/>
        <v>0</v>
      </c>
      <c r="E25" s="30"/>
      <c r="F25" s="31"/>
      <c r="G25" s="32"/>
      <c r="H25" s="33"/>
      <c r="I25" s="30"/>
      <c r="J25" s="34"/>
      <c r="K25" s="31"/>
      <c r="L25" s="33"/>
      <c r="M25" s="34"/>
      <c r="N25" s="34"/>
      <c r="O25" s="34"/>
      <c r="P25" s="34"/>
      <c r="Q25" s="30"/>
      <c r="R25" s="32"/>
      <c r="S25" s="62"/>
      <c r="T25" s="51">
        <f t="shared" si="2"/>
        <v>0</v>
      </c>
      <c r="U25" s="43"/>
      <c r="V25" s="30"/>
      <c r="W25" s="31"/>
      <c r="X25" s="31"/>
      <c r="Y25" s="33"/>
      <c r="Z25" s="34"/>
      <c r="AA25" s="31"/>
      <c r="AB25" s="31"/>
      <c r="AC25" s="32"/>
      <c r="AD25" s="30"/>
      <c r="AE25" s="31"/>
      <c r="AF25" s="31"/>
      <c r="AG25" s="33"/>
      <c r="AH25" s="30"/>
      <c r="AI25" s="31"/>
      <c r="AJ25" s="31"/>
      <c r="AK25" s="33"/>
      <c r="AL25" s="30"/>
      <c r="AM25" s="31"/>
      <c r="AN25" s="31"/>
      <c r="AO25" s="33"/>
      <c r="AP25" s="30"/>
      <c r="AQ25" s="31"/>
      <c r="AR25" s="31"/>
      <c r="AS25" s="33"/>
    </row>
    <row r="26" spans="1:45" s="36" customFormat="1" ht="30.6" customHeight="1" x14ac:dyDescent="0.2">
      <c r="A26" s="29"/>
      <c r="B26" s="47"/>
      <c r="C26" s="11" t="s">
        <v>5212</v>
      </c>
      <c r="D26" s="51">
        <f t="shared" si="0"/>
        <v>0</v>
      </c>
      <c r="E26" s="30"/>
      <c r="F26" s="31"/>
      <c r="G26" s="32"/>
      <c r="H26" s="33"/>
      <c r="I26" s="30"/>
      <c r="J26" s="34"/>
      <c r="K26" s="31"/>
      <c r="L26" s="33"/>
      <c r="M26" s="34"/>
      <c r="N26" s="34"/>
      <c r="O26" s="34"/>
      <c r="P26" s="34"/>
      <c r="Q26" s="30"/>
      <c r="R26" s="32"/>
      <c r="S26" s="62"/>
      <c r="T26" s="51">
        <f t="shared" si="2"/>
        <v>0</v>
      </c>
      <c r="U26" s="43"/>
      <c r="V26" s="30"/>
      <c r="W26" s="31"/>
      <c r="X26" s="31"/>
      <c r="Y26" s="33"/>
      <c r="Z26" s="34"/>
      <c r="AA26" s="31"/>
      <c r="AB26" s="31"/>
      <c r="AC26" s="32"/>
      <c r="AD26" s="30"/>
      <c r="AE26" s="31"/>
      <c r="AF26" s="31"/>
      <c r="AG26" s="33"/>
      <c r="AH26" s="30"/>
      <c r="AI26" s="31"/>
      <c r="AJ26" s="31"/>
      <c r="AK26" s="33"/>
      <c r="AL26" s="30"/>
      <c r="AM26" s="31"/>
      <c r="AN26" s="31"/>
      <c r="AO26" s="33"/>
      <c r="AP26" s="30"/>
      <c r="AQ26" s="31"/>
      <c r="AR26" s="31"/>
      <c r="AS26" s="33"/>
    </row>
    <row r="27" spans="1:45" s="36" customFormat="1" ht="20.100000000000001" customHeight="1" x14ac:dyDescent="0.2">
      <c r="A27" s="29"/>
      <c r="B27" s="47"/>
      <c r="C27" s="13" t="s">
        <v>5213</v>
      </c>
      <c r="D27" s="51">
        <f t="shared" si="0"/>
        <v>0</v>
      </c>
      <c r="E27" s="30"/>
      <c r="F27" s="31"/>
      <c r="G27" s="32"/>
      <c r="H27" s="33"/>
      <c r="I27" s="30"/>
      <c r="J27" s="34"/>
      <c r="K27" s="31"/>
      <c r="L27" s="33"/>
      <c r="M27" s="34"/>
      <c r="N27" s="34"/>
      <c r="O27" s="34"/>
      <c r="P27" s="34"/>
      <c r="Q27" s="30"/>
      <c r="R27" s="32"/>
      <c r="S27" s="62"/>
      <c r="T27" s="51">
        <f t="shared" si="2"/>
        <v>0</v>
      </c>
      <c r="U27" s="43"/>
      <c r="V27" s="30"/>
      <c r="W27" s="31"/>
      <c r="X27" s="31"/>
      <c r="Y27" s="33"/>
      <c r="Z27" s="34"/>
      <c r="AA27" s="31"/>
      <c r="AB27" s="31"/>
      <c r="AC27" s="32"/>
      <c r="AD27" s="30"/>
      <c r="AE27" s="31"/>
      <c r="AF27" s="31"/>
      <c r="AG27" s="33"/>
      <c r="AH27" s="30"/>
      <c r="AI27" s="31"/>
      <c r="AJ27" s="31"/>
      <c r="AK27" s="33"/>
      <c r="AL27" s="30"/>
      <c r="AM27" s="31"/>
      <c r="AN27" s="31"/>
      <c r="AO27" s="33"/>
      <c r="AP27" s="30"/>
      <c r="AQ27" s="31"/>
      <c r="AR27" s="31"/>
      <c r="AS27" s="33"/>
    </row>
    <row r="28" spans="1:45" s="36" customFormat="1" ht="20.100000000000001" customHeight="1" x14ac:dyDescent="0.2">
      <c r="A28" s="29"/>
      <c r="B28" s="47"/>
      <c r="C28" s="11" t="s">
        <v>4070</v>
      </c>
      <c r="D28" s="51">
        <f t="shared" si="0"/>
        <v>0</v>
      </c>
      <c r="E28" s="30"/>
      <c r="F28" s="31"/>
      <c r="G28" s="32"/>
      <c r="H28" s="33"/>
      <c r="I28" s="30"/>
      <c r="J28" s="34"/>
      <c r="K28" s="31"/>
      <c r="L28" s="33"/>
      <c r="M28" s="34"/>
      <c r="N28" s="34"/>
      <c r="O28" s="34"/>
      <c r="P28" s="34"/>
      <c r="Q28" s="30"/>
      <c r="R28" s="32"/>
      <c r="S28" s="62"/>
      <c r="T28" s="51">
        <f t="shared" si="2"/>
        <v>0</v>
      </c>
      <c r="U28" s="43"/>
      <c r="V28" s="30"/>
      <c r="W28" s="31"/>
      <c r="X28" s="31"/>
      <c r="Y28" s="33"/>
      <c r="Z28" s="34"/>
      <c r="AA28" s="31"/>
      <c r="AB28" s="31"/>
      <c r="AC28" s="32"/>
      <c r="AD28" s="30"/>
      <c r="AE28" s="31"/>
      <c r="AF28" s="31"/>
      <c r="AG28" s="33"/>
      <c r="AH28" s="30"/>
      <c r="AI28" s="31"/>
      <c r="AJ28" s="31"/>
      <c r="AK28" s="33"/>
      <c r="AL28" s="30"/>
      <c r="AM28" s="31"/>
      <c r="AN28" s="31"/>
      <c r="AO28" s="33"/>
      <c r="AP28" s="30"/>
      <c r="AQ28" s="31"/>
      <c r="AR28" s="31"/>
      <c r="AS28" s="33"/>
    </row>
    <row r="29" spans="1:45" s="36" customFormat="1" ht="20.100000000000001" customHeight="1" x14ac:dyDescent="0.2">
      <c r="A29" s="29"/>
      <c r="B29" s="47"/>
      <c r="C29" s="11" t="s">
        <v>5214</v>
      </c>
      <c r="D29" s="51">
        <f t="shared" si="0"/>
        <v>0</v>
      </c>
      <c r="E29" s="30"/>
      <c r="F29" s="31"/>
      <c r="G29" s="32"/>
      <c r="H29" s="33"/>
      <c r="I29" s="30"/>
      <c r="J29" s="34"/>
      <c r="K29" s="31"/>
      <c r="L29" s="33"/>
      <c r="M29" s="34"/>
      <c r="N29" s="34"/>
      <c r="O29" s="34"/>
      <c r="P29" s="34"/>
      <c r="Q29" s="30"/>
      <c r="R29" s="32"/>
      <c r="S29" s="62"/>
      <c r="T29" s="51">
        <f t="shared" si="2"/>
        <v>0</v>
      </c>
      <c r="U29" s="43"/>
      <c r="V29" s="30"/>
      <c r="W29" s="31"/>
      <c r="X29" s="31"/>
      <c r="Y29" s="33"/>
      <c r="Z29" s="34"/>
      <c r="AA29" s="31"/>
      <c r="AB29" s="31"/>
      <c r="AC29" s="32"/>
      <c r="AD29" s="30"/>
      <c r="AE29" s="31"/>
      <c r="AF29" s="31"/>
      <c r="AG29" s="33"/>
      <c r="AH29" s="30"/>
      <c r="AI29" s="31"/>
      <c r="AJ29" s="31"/>
      <c r="AK29" s="33"/>
      <c r="AL29" s="30"/>
      <c r="AM29" s="31"/>
      <c r="AN29" s="31"/>
      <c r="AO29" s="33"/>
      <c r="AP29" s="30"/>
      <c r="AQ29" s="31"/>
      <c r="AR29" s="31"/>
      <c r="AS29" s="33"/>
    </row>
    <row r="30" spans="1:45" s="36" customFormat="1" ht="20.100000000000001" customHeight="1" x14ac:dyDescent="0.2">
      <c r="A30" s="29"/>
      <c r="B30" s="47"/>
      <c r="C30" s="11" t="s">
        <v>4071</v>
      </c>
      <c r="D30" s="51">
        <f t="shared" si="0"/>
        <v>0</v>
      </c>
      <c r="E30" s="30"/>
      <c r="F30" s="31"/>
      <c r="G30" s="32"/>
      <c r="H30" s="33"/>
      <c r="I30" s="30"/>
      <c r="J30" s="34"/>
      <c r="K30" s="31"/>
      <c r="L30" s="33"/>
      <c r="M30" s="34"/>
      <c r="N30" s="34"/>
      <c r="O30" s="34"/>
      <c r="P30" s="34"/>
      <c r="Q30" s="30"/>
      <c r="R30" s="32"/>
      <c r="S30" s="62"/>
      <c r="T30" s="51">
        <f t="shared" si="2"/>
        <v>0</v>
      </c>
      <c r="U30" s="43"/>
      <c r="V30" s="30"/>
      <c r="W30" s="31"/>
      <c r="X30" s="31"/>
      <c r="Y30" s="33"/>
      <c r="Z30" s="34"/>
      <c r="AA30" s="31"/>
      <c r="AB30" s="31"/>
      <c r="AC30" s="32"/>
      <c r="AD30" s="30"/>
      <c r="AE30" s="31"/>
      <c r="AF30" s="31"/>
      <c r="AG30" s="33"/>
      <c r="AH30" s="30"/>
      <c r="AI30" s="31"/>
      <c r="AJ30" s="31"/>
      <c r="AK30" s="33"/>
      <c r="AL30" s="30"/>
      <c r="AM30" s="31"/>
      <c r="AN30" s="31"/>
      <c r="AO30" s="33"/>
      <c r="AP30" s="30"/>
      <c r="AQ30" s="31"/>
      <c r="AR30" s="31"/>
      <c r="AS30" s="33"/>
    </row>
    <row r="31" spans="1:45" s="36" customFormat="1" ht="20.100000000000001" customHeight="1" x14ac:dyDescent="0.2">
      <c r="A31" s="29"/>
      <c r="B31" s="47"/>
      <c r="C31" s="11" t="s">
        <v>4072</v>
      </c>
      <c r="D31" s="51">
        <f t="shared" si="0"/>
        <v>0</v>
      </c>
      <c r="E31" s="30"/>
      <c r="F31" s="31"/>
      <c r="G31" s="32"/>
      <c r="H31" s="33"/>
      <c r="I31" s="30"/>
      <c r="J31" s="34"/>
      <c r="K31" s="31"/>
      <c r="L31" s="33"/>
      <c r="M31" s="34"/>
      <c r="N31" s="34"/>
      <c r="O31" s="34"/>
      <c r="P31" s="34"/>
      <c r="Q31" s="30"/>
      <c r="R31" s="32"/>
      <c r="S31" s="62"/>
      <c r="T31" s="51">
        <f t="shared" si="2"/>
        <v>0</v>
      </c>
      <c r="U31" s="43"/>
      <c r="V31" s="30"/>
      <c r="W31" s="31"/>
      <c r="X31" s="31"/>
      <c r="Y31" s="33"/>
      <c r="Z31" s="34"/>
      <c r="AA31" s="31"/>
      <c r="AB31" s="31"/>
      <c r="AC31" s="32"/>
      <c r="AD31" s="30"/>
      <c r="AE31" s="31"/>
      <c r="AF31" s="31"/>
      <c r="AG31" s="33"/>
      <c r="AH31" s="30"/>
      <c r="AI31" s="31"/>
      <c r="AJ31" s="31"/>
      <c r="AK31" s="33"/>
      <c r="AL31" s="30"/>
      <c r="AM31" s="31"/>
      <c r="AN31" s="31"/>
      <c r="AO31" s="33"/>
      <c r="AP31" s="30"/>
      <c r="AQ31" s="31"/>
      <c r="AR31" s="31"/>
      <c r="AS31" s="33"/>
    </row>
    <row r="32" spans="1:45" s="36" customFormat="1" ht="20.100000000000001" customHeight="1" x14ac:dyDescent="0.2">
      <c r="A32" s="29"/>
      <c r="B32" s="47"/>
      <c r="C32" s="11" t="s">
        <v>4073</v>
      </c>
      <c r="D32" s="51">
        <f t="shared" si="0"/>
        <v>0</v>
      </c>
      <c r="E32" s="30"/>
      <c r="F32" s="31"/>
      <c r="G32" s="31"/>
      <c r="H32" s="33"/>
      <c r="I32" s="30"/>
      <c r="J32" s="34"/>
      <c r="K32" s="31"/>
      <c r="L32" s="33"/>
      <c r="M32" s="34"/>
      <c r="N32" s="34"/>
      <c r="O32" s="34"/>
      <c r="P32" s="34"/>
      <c r="Q32" s="30"/>
      <c r="R32" s="32"/>
      <c r="S32" s="62"/>
      <c r="T32" s="51">
        <f t="shared" si="2"/>
        <v>0</v>
      </c>
      <c r="U32" s="43"/>
      <c r="V32" s="30"/>
      <c r="W32" s="31"/>
      <c r="X32" s="31"/>
      <c r="Y32" s="33"/>
      <c r="Z32" s="34"/>
      <c r="AA32" s="31"/>
      <c r="AB32" s="31"/>
      <c r="AC32" s="32"/>
      <c r="AD32" s="30"/>
      <c r="AE32" s="31"/>
      <c r="AF32" s="31"/>
      <c r="AG32" s="33"/>
      <c r="AH32" s="30"/>
      <c r="AI32" s="34"/>
      <c r="AJ32" s="34"/>
      <c r="AK32" s="35"/>
      <c r="AL32" s="30"/>
      <c r="AM32" s="34"/>
      <c r="AN32" s="34"/>
      <c r="AO32" s="35"/>
      <c r="AP32" s="30"/>
      <c r="AQ32" s="34"/>
      <c r="AR32" s="34"/>
      <c r="AS32" s="35"/>
    </row>
    <row r="33" spans="1:45" s="23" customFormat="1" ht="20.100000000000001" customHeight="1" x14ac:dyDescent="0.2">
      <c r="A33" s="12" t="s">
        <v>4074</v>
      </c>
      <c r="B33" s="278" t="s">
        <v>4075</v>
      </c>
      <c r="C33" s="279"/>
      <c r="D33" s="10">
        <f t="shared" si="0"/>
        <v>1</v>
      </c>
      <c r="E33" s="24">
        <v>1</v>
      </c>
      <c r="F33" s="25"/>
      <c r="G33" s="26"/>
      <c r="H33" s="27"/>
      <c r="I33" s="24">
        <v>1</v>
      </c>
      <c r="J33" s="28"/>
      <c r="K33" s="25"/>
      <c r="L33" s="27"/>
      <c r="M33" s="28"/>
      <c r="N33" s="28"/>
      <c r="O33" s="28"/>
      <c r="P33" s="28"/>
      <c r="Q33" s="24">
        <v>1</v>
      </c>
      <c r="R33" s="26"/>
      <c r="S33" s="61"/>
      <c r="T33" s="10">
        <f t="shared" si="2"/>
        <v>0</v>
      </c>
      <c r="U33" s="44"/>
      <c r="V33" s="24"/>
      <c r="W33" s="25"/>
      <c r="X33" s="25"/>
      <c r="Y33" s="27"/>
      <c r="Z33" s="28"/>
      <c r="AA33" s="25"/>
      <c r="AB33" s="25"/>
      <c r="AC33" s="26"/>
      <c r="AD33" s="24"/>
      <c r="AE33" s="25"/>
      <c r="AF33" s="25"/>
      <c r="AG33" s="27"/>
      <c r="AH33" s="24"/>
      <c r="AI33" s="25"/>
      <c r="AJ33" s="25"/>
      <c r="AK33" s="27"/>
      <c r="AL33" s="24"/>
      <c r="AM33" s="25"/>
      <c r="AN33" s="25"/>
      <c r="AO33" s="27"/>
      <c r="AP33" s="24"/>
      <c r="AQ33" s="25"/>
      <c r="AR33" s="25"/>
      <c r="AS33" s="27"/>
    </row>
    <row r="34" spans="1:45" s="23" customFormat="1" ht="20.100000000000001" customHeight="1" x14ac:dyDescent="0.2">
      <c r="A34" s="12" t="s">
        <v>4076</v>
      </c>
      <c r="B34" s="278" t="s">
        <v>4077</v>
      </c>
      <c r="C34" s="279"/>
      <c r="D34" s="10">
        <f t="shared" si="0"/>
        <v>0</v>
      </c>
      <c r="E34" s="24"/>
      <c r="F34" s="25"/>
      <c r="G34" s="26"/>
      <c r="H34" s="27"/>
      <c r="I34" s="24"/>
      <c r="J34" s="28"/>
      <c r="K34" s="25"/>
      <c r="L34" s="27"/>
      <c r="M34" s="28"/>
      <c r="N34" s="28"/>
      <c r="O34" s="28"/>
      <c r="P34" s="28"/>
      <c r="Q34" s="24"/>
      <c r="R34" s="26"/>
      <c r="S34" s="61"/>
      <c r="T34" s="10">
        <f t="shared" si="2"/>
        <v>0</v>
      </c>
      <c r="U34" s="44"/>
      <c r="V34" s="24"/>
      <c r="W34" s="25"/>
      <c r="X34" s="25"/>
      <c r="Y34" s="27"/>
      <c r="Z34" s="28"/>
      <c r="AA34" s="25"/>
      <c r="AB34" s="25"/>
      <c r="AC34" s="26"/>
      <c r="AD34" s="24"/>
      <c r="AE34" s="25"/>
      <c r="AF34" s="25"/>
      <c r="AG34" s="27"/>
      <c r="AH34" s="24"/>
      <c r="AI34" s="25"/>
      <c r="AJ34" s="25"/>
      <c r="AK34" s="27"/>
      <c r="AL34" s="24"/>
      <c r="AM34" s="25"/>
      <c r="AN34" s="25"/>
      <c r="AO34" s="27"/>
      <c r="AP34" s="24"/>
      <c r="AQ34" s="25"/>
      <c r="AR34" s="25"/>
      <c r="AS34" s="27"/>
    </row>
    <row r="35" spans="1:45" s="23" customFormat="1" ht="20.100000000000001" customHeight="1" x14ac:dyDescent="0.2">
      <c r="A35" s="12" t="s">
        <v>4078</v>
      </c>
      <c r="B35" s="278" t="s">
        <v>4079</v>
      </c>
      <c r="C35" s="279"/>
      <c r="D35" s="10">
        <f t="shared" si="0"/>
        <v>0</v>
      </c>
      <c r="E35" s="24"/>
      <c r="F35" s="25"/>
      <c r="G35" s="26"/>
      <c r="H35" s="27"/>
      <c r="I35" s="24"/>
      <c r="J35" s="28"/>
      <c r="K35" s="25"/>
      <c r="L35" s="27"/>
      <c r="M35" s="28"/>
      <c r="N35" s="28"/>
      <c r="O35" s="28"/>
      <c r="P35" s="28"/>
      <c r="Q35" s="24"/>
      <c r="R35" s="26"/>
      <c r="S35" s="61"/>
      <c r="T35" s="10">
        <f t="shared" si="2"/>
        <v>0</v>
      </c>
      <c r="U35" s="44"/>
      <c r="V35" s="24"/>
      <c r="W35" s="25"/>
      <c r="X35" s="25"/>
      <c r="Y35" s="27"/>
      <c r="Z35" s="28"/>
      <c r="AA35" s="25"/>
      <c r="AB35" s="25"/>
      <c r="AC35" s="26"/>
      <c r="AD35" s="24"/>
      <c r="AE35" s="25"/>
      <c r="AF35" s="25"/>
      <c r="AG35" s="27"/>
      <c r="AH35" s="24"/>
      <c r="AI35" s="25"/>
      <c r="AJ35" s="25"/>
      <c r="AK35" s="27"/>
      <c r="AL35" s="24"/>
      <c r="AM35" s="25"/>
      <c r="AN35" s="25"/>
      <c r="AO35" s="27"/>
      <c r="AP35" s="24"/>
      <c r="AQ35" s="25"/>
      <c r="AR35" s="25"/>
      <c r="AS35" s="27"/>
    </row>
    <row r="36" spans="1:45" s="23" customFormat="1" ht="20.100000000000001" customHeight="1" x14ac:dyDescent="0.2">
      <c r="A36" s="12" t="s">
        <v>4080</v>
      </c>
      <c r="B36" s="278" t="s">
        <v>5215</v>
      </c>
      <c r="C36" s="279"/>
      <c r="D36" s="10">
        <f t="shared" si="0"/>
        <v>0</v>
      </c>
      <c r="E36" s="24"/>
      <c r="F36" s="25"/>
      <c r="G36" s="26"/>
      <c r="H36" s="27"/>
      <c r="I36" s="24"/>
      <c r="J36" s="28"/>
      <c r="K36" s="25"/>
      <c r="L36" s="27"/>
      <c r="M36" s="28"/>
      <c r="N36" s="28"/>
      <c r="O36" s="28"/>
      <c r="P36" s="28"/>
      <c r="Q36" s="24"/>
      <c r="R36" s="26"/>
      <c r="S36" s="61"/>
      <c r="T36" s="10">
        <f t="shared" si="2"/>
        <v>0</v>
      </c>
      <c r="U36" s="44"/>
      <c r="V36" s="24"/>
      <c r="W36" s="25"/>
      <c r="X36" s="25"/>
      <c r="Y36" s="27"/>
      <c r="Z36" s="28"/>
      <c r="AA36" s="25"/>
      <c r="AB36" s="25"/>
      <c r="AC36" s="26"/>
      <c r="AD36" s="24"/>
      <c r="AE36" s="25"/>
      <c r="AF36" s="25"/>
      <c r="AG36" s="27"/>
      <c r="AH36" s="24"/>
      <c r="AI36" s="25"/>
      <c r="AJ36" s="25"/>
      <c r="AK36" s="27"/>
      <c r="AL36" s="24"/>
      <c r="AM36" s="25"/>
      <c r="AN36" s="25"/>
      <c r="AO36" s="27"/>
      <c r="AP36" s="24"/>
      <c r="AQ36" s="25"/>
      <c r="AR36" s="25"/>
      <c r="AS36" s="27"/>
    </row>
    <row r="37" spans="1:45" s="23" customFormat="1" ht="20.100000000000001" customHeight="1" x14ac:dyDescent="0.2">
      <c r="A37" s="12" t="s">
        <v>4081</v>
      </c>
      <c r="B37" s="278" t="s">
        <v>5216</v>
      </c>
      <c r="C37" s="279"/>
      <c r="D37" s="10">
        <f t="shared" si="0"/>
        <v>0</v>
      </c>
      <c r="E37" s="24"/>
      <c r="F37" s="25"/>
      <c r="G37" s="26"/>
      <c r="H37" s="27"/>
      <c r="I37" s="24"/>
      <c r="J37" s="28"/>
      <c r="K37" s="25"/>
      <c r="L37" s="27"/>
      <c r="M37" s="28"/>
      <c r="N37" s="28"/>
      <c r="O37" s="28"/>
      <c r="P37" s="28"/>
      <c r="Q37" s="24"/>
      <c r="R37" s="26"/>
      <c r="S37" s="61"/>
      <c r="T37" s="10">
        <f t="shared" si="2"/>
        <v>0</v>
      </c>
      <c r="U37" s="44"/>
      <c r="V37" s="24"/>
      <c r="W37" s="25"/>
      <c r="X37" s="25"/>
      <c r="Y37" s="27"/>
      <c r="Z37" s="28"/>
      <c r="AA37" s="25"/>
      <c r="AB37" s="25"/>
      <c r="AC37" s="26"/>
      <c r="AD37" s="24"/>
      <c r="AE37" s="25"/>
      <c r="AF37" s="25"/>
      <c r="AG37" s="27"/>
      <c r="AH37" s="24"/>
      <c r="AI37" s="25"/>
      <c r="AJ37" s="25"/>
      <c r="AK37" s="27"/>
      <c r="AL37" s="24"/>
      <c r="AM37" s="25"/>
      <c r="AN37" s="25"/>
      <c r="AO37" s="27"/>
      <c r="AP37" s="24"/>
      <c r="AQ37" s="25"/>
      <c r="AR37" s="25"/>
      <c r="AS37" s="27"/>
    </row>
    <row r="38" spans="1:45" s="23" customFormat="1" ht="20.100000000000001" customHeight="1" x14ac:dyDescent="0.2">
      <c r="A38" s="12" t="s">
        <v>4082</v>
      </c>
      <c r="B38" s="278" t="s">
        <v>4083</v>
      </c>
      <c r="C38" s="279"/>
      <c r="D38" s="10">
        <f t="shared" si="0"/>
        <v>0</v>
      </c>
      <c r="E38" s="24"/>
      <c r="F38" s="25"/>
      <c r="G38" s="26"/>
      <c r="H38" s="27"/>
      <c r="I38" s="24"/>
      <c r="J38" s="28"/>
      <c r="K38" s="25"/>
      <c r="L38" s="27"/>
      <c r="M38" s="28"/>
      <c r="N38" s="28"/>
      <c r="O38" s="28"/>
      <c r="P38" s="28"/>
      <c r="Q38" s="24"/>
      <c r="R38" s="26"/>
      <c r="S38" s="61"/>
      <c r="T38" s="10">
        <f t="shared" si="2"/>
        <v>0</v>
      </c>
      <c r="U38" s="44"/>
      <c r="V38" s="24"/>
      <c r="W38" s="25"/>
      <c r="X38" s="25"/>
      <c r="Y38" s="27"/>
      <c r="Z38" s="28"/>
      <c r="AA38" s="25"/>
      <c r="AB38" s="25"/>
      <c r="AC38" s="26"/>
      <c r="AD38" s="24"/>
      <c r="AE38" s="25"/>
      <c r="AF38" s="25"/>
      <c r="AG38" s="27"/>
      <c r="AH38" s="24"/>
      <c r="AI38" s="25"/>
      <c r="AJ38" s="25"/>
      <c r="AK38" s="27"/>
      <c r="AL38" s="24"/>
      <c r="AM38" s="25"/>
      <c r="AN38" s="25"/>
      <c r="AO38" s="27"/>
      <c r="AP38" s="24"/>
      <c r="AQ38" s="25"/>
      <c r="AR38" s="25"/>
      <c r="AS38" s="27"/>
    </row>
    <row r="39" spans="1:45" s="23" customFormat="1" ht="20.100000000000001" customHeight="1" x14ac:dyDescent="0.2">
      <c r="A39" s="12" t="s">
        <v>4084</v>
      </c>
      <c r="B39" s="278" t="s">
        <v>4085</v>
      </c>
      <c r="C39" s="279"/>
      <c r="D39" s="10">
        <f t="shared" si="0"/>
        <v>0</v>
      </c>
      <c r="E39" s="24"/>
      <c r="F39" s="25"/>
      <c r="G39" s="26"/>
      <c r="H39" s="27"/>
      <c r="I39" s="24"/>
      <c r="J39" s="28"/>
      <c r="K39" s="25"/>
      <c r="L39" s="27"/>
      <c r="M39" s="28"/>
      <c r="N39" s="28"/>
      <c r="O39" s="28"/>
      <c r="P39" s="28"/>
      <c r="Q39" s="24"/>
      <c r="R39" s="26"/>
      <c r="S39" s="61"/>
      <c r="T39" s="10">
        <f t="shared" si="2"/>
        <v>0</v>
      </c>
      <c r="U39" s="44"/>
      <c r="V39" s="24"/>
      <c r="W39" s="25"/>
      <c r="X39" s="25"/>
      <c r="Y39" s="27"/>
      <c r="Z39" s="28"/>
      <c r="AA39" s="25"/>
      <c r="AB39" s="25"/>
      <c r="AC39" s="26"/>
      <c r="AD39" s="24"/>
      <c r="AE39" s="25"/>
      <c r="AF39" s="25"/>
      <c r="AG39" s="27"/>
      <c r="AH39" s="24"/>
      <c r="AI39" s="25"/>
      <c r="AJ39" s="25"/>
      <c r="AK39" s="27"/>
      <c r="AL39" s="24"/>
      <c r="AM39" s="25"/>
      <c r="AN39" s="25"/>
      <c r="AO39" s="27"/>
      <c r="AP39" s="24"/>
      <c r="AQ39" s="25"/>
      <c r="AR39" s="25"/>
      <c r="AS39" s="27"/>
    </row>
    <row r="40" spans="1:45" s="23" customFormat="1" ht="20.100000000000001" customHeight="1" x14ac:dyDescent="0.2">
      <c r="A40" s="12" t="s">
        <v>4086</v>
      </c>
      <c r="B40" s="278" t="s">
        <v>4087</v>
      </c>
      <c r="C40" s="279"/>
      <c r="D40" s="10">
        <f t="shared" si="0"/>
        <v>0</v>
      </c>
      <c r="E40" s="24"/>
      <c r="F40" s="25"/>
      <c r="G40" s="26"/>
      <c r="H40" s="27"/>
      <c r="I40" s="24"/>
      <c r="J40" s="28"/>
      <c r="K40" s="25"/>
      <c r="L40" s="27"/>
      <c r="M40" s="28"/>
      <c r="N40" s="28"/>
      <c r="O40" s="28"/>
      <c r="P40" s="28"/>
      <c r="Q40" s="24"/>
      <c r="R40" s="26"/>
      <c r="S40" s="61"/>
      <c r="T40" s="10">
        <f t="shared" si="2"/>
        <v>0</v>
      </c>
      <c r="U40" s="44"/>
      <c r="V40" s="24"/>
      <c r="W40" s="25"/>
      <c r="X40" s="25"/>
      <c r="Y40" s="27"/>
      <c r="Z40" s="28"/>
      <c r="AA40" s="25"/>
      <c r="AB40" s="25"/>
      <c r="AC40" s="26"/>
      <c r="AD40" s="24"/>
      <c r="AE40" s="25"/>
      <c r="AF40" s="25"/>
      <c r="AG40" s="27"/>
      <c r="AH40" s="24"/>
      <c r="AI40" s="25"/>
      <c r="AJ40" s="25"/>
      <c r="AK40" s="27"/>
      <c r="AL40" s="24"/>
      <c r="AM40" s="25"/>
      <c r="AN40" s="25"/>
      <c r="AO40" s="27"/>
      <c r="AP40" s="24"/>
      <c r="AQ40" s="25"/>
      <c r="AR40" s="25"/>
      <c r="AS40" s="27"/>
    </row>
    <row r="41" spans="1:45" s="23" customFormat="1" ht="30.6" customHeight="1" x14ac:dyDescent="0.2">
      <c r="A41" s="12" t="s">
        <v>4088</v>
      </c>
      <c r="B41" s="278" t="s">
        <v>5217</v>
      </c>
      <c r="C41" s="279"/>
      <c r="D41" s="10">
        <f t="shared" si="0"/>
        <v>26</v>
      </c>
      <c r="E41" s="87">
        <f>SUM(E42:E44)</f>
        <v>0</v>
      </c>
      <c r="F41" s="88">
        <f t="shared" ref="F41:AS41" si="6">SUM(F42:F44)</f>
        <v>0</v>
      </c>
      <c r="G41" s="89">
        <f t="shared" si="6"/>
        <v>26</v>
      </c>
      <c r="H41" s="90">
        <f t="shared" si="6"/>
        <v>0</v>
      </c>
      <c r="I41" s="87">
        <f t="shared" si="6"/>
        <v>26</v>
      </c>
      <c r="J41" s="91">
        <f t="shared" si="6"/>
        <v>0</v>
      </c>
      <c r="K41" s="88">
        <f t="shared" si="6"/>
        <v>0</v>
      </c>
      <c r="L41" s="90">
        <f t="shared" si="6"/>
        <v>0</v>
      </c>
      <c r="M41" s="91">
        <f t="shared" si="6"/>
        <v>0</v>
      </c>
      <c r="N41" s="91">
        <f t="shared" si="6"/>
        <v>0</v>
      </c>
      <c r="O41" s="91">
        <f t="shared" si="6"/>
        <v>0</v>
      </c>
      <c r="P41" s="91">
        <f t="shared" si="6"/>
        <v>0</v>
      </c>
      <c r="Q41" s="87">
        <f t="shared" si="6"/>
        <v>26</v>
      </c>
      <c r="R41" s="89">
        <f t="shared" si="6"/>
        <v>0</v>
      </c>
      <c r="S41" s="94">
        <f t="shared" si="6"/>
        <v>0</v>
      </c>
      <c r="T41" s="10">
        <f t="shared" si="2"/>
        <v>0</v>
      </c>
      <c r="U41" s="10">
        <f t="shared" si="6"/>
        <v>0</v>
      </c>
      <c r="V41" s="87">
        <f t="shared" si="6"/>
        <v>0</v>
      </c>
      <c r="W41" s="88">
        <f t="shared" si="6"/>
        <v>0</v>
      </c>
      <c r="X41" s="88">
        <f t="shared" si="6"/>
        <v>0</v>
      </c>
      <c r="Y41" s="90">
        <f t="shared" si="6"/>
        <v>0</v>
      </c>
      <c r="Z41" s="91">
        <f t="shared" si="6"/>
        <v>0</v>
      </c>
      <c r="AA41" s="88">
        <f t="shared" si="6"/>
        <v>0</v>
      </c>
      <c r="AB41" s="88">
        <f t="shared" si="6"/>
        <v>0</v>
      </c>
      <c r="AC41" s="89">
        <f t="shared" si="6"/>
        <v>0</v>
      </c>
      <c r="AD41" s="87">
        <f t="shared" si="6"/>
        <v>0</v>
      </c>
      <c r="AE41" s="88">
        <f t="shared" si="6"/>
        <v>0</v>
      </c>
      <c r="AF41" s="88">
        <f t="shared" si="6"/>
        <v>0</v>
      </c>
      <c r="AG41" s="90">
        <f t="shared" si="6"/>
        <v>0</v>
      </c>
      <c r="AH41" s="87">
        <f t="shared" si="6"/>
        <v>0</v>
      </c>
      <c r="AI41" s="88">
        <f t="shared" si="6"/>
        <v>0</v>
      </c>
      <c r="AJ41" s="88">
        <f t="shared" si="6"/>
        <v>0</v>
      </c>
      <c r="AK41" s="90">
        <f t="shared" si="6"/>
        <v>0</v>
      </c>
      <c r="AL41" s="87">
        <f t="shared" si="6"/>
        <v>0</v>
      </c>
      <c r="AM41" s="88">
        <f t="shared" si="6"/>
        <v>0</v>
      </c>
      <c r="AN41" s="88">
        <f t="shared" si="6"/>
        <v>0</v>
      </c>
      <c r="AO41" s="90">
        <f t="shared" si="6"/>
        <v>0</v>
      </c>
      <c r="AP41" s="87">
        <f t="shared" si="6"/>
        <v>0</v>
      </c>
      <c r="AQ41" s="88">
        <f t="shared" si="6"/>
        <v>0</v>
      </c>
      <c r="AR41" s="88">
        <f t="shared" si="6"/>
        <v>0</v>
      </c>
      <c r="AS41" s="90">
        <f t="shared" si="6"/>
        <v>0</v>
      </c>
    </row>
    <row r="42" spans="1:45" s="36" customFormat="1" ht="20.100000000000001" customHeight="1" x14ac:dyDescent="0.2">
      <c r="A42" s="29"/>
      <c r="B42" s="45" t="s">
        <v>4056</v>
      </c>
      <c r="C42" s="9" t="s">
        <v>4089</v>
      </c>
      <c r="D42" s="51">
        <f t="shared" si="0"/>
        <v>26</v>
      </c>
      <c r="E42" s="30"/>
      <c r="F42" s="31"/>
      <c r="G42" s="32">
        <v>26</v>
      </c>
      <c r="H42" s="33"/>
      <c r="I42" s="30">
        <v>26</v>
      </c>
      <c r="J42" s="34"/>
      <c r="K42" s="31"/>
      <c r="L42" s="33"/>
      <c r="M42" s="34"/>
      <c r="N42" s="34"/>
      <c r="O42" s="34"/>
      <c r="P42" s="34"/>
      <c r="Q42" s="30">
        <v>26</v>
      </c>
      <c r="R42" s="32"/>
      <c r="S42" s="62"/>
      <c r="T42" s="51">
        <f t="shared" si="2"/>
        <v>0</v>
      </c>
      <c r="U42" s="43"/>
      <c r="V42" s="30"/>
      <c r="W42" s="31"/>
      <c r="X42" s="31"/>
      <c r="Y42" s="33"/>
      <c r="Z42" s="34"/>
      <c r="AA42" s="31"/>
      <c r="AB42" s="31"/>
      <c r="AC42" s="32"/>
      <c r="AD42" s="30"/>
      <c r="AE42" s="31"/>
      <c r="AF42" s="31"/>
      <c r="AG42" s="33"/>
      <c r="AH42" s="30"/>
      <c r="AI42" s="31"/>
      <c r="AJ42" s="31"/>
      <c r="AK42" s="33"/>
      <c r="AL42" s="30"/>
      <c r="AM42" s="31"/>
      <c r="AN42" s="31"/>
      <c r="AO42" s="33"/>
      <c r="AP42" s="30"/>
      <c r="AQ42" s="31"/>
      <c r="AR42" s="31"/>
      <c r="AS42" s="33"/>
    </row>
    <row r="43" spans="1:45" s="36" customFormat="1" ht="20.100000000000001" customHeight="1" x14ac:dyDescent="0.2">
      <c r="A43" s="29"/>
      <c r="B43" s="47"/>
      <c r="C43" s="11" t="s">
        <v>5218</v>
      </c>
      <c r="D43" s="51">
        <f t="shared" si="0"/>
        <v>0</v>
      </c>
      <c r="E43" s="30"/>
      <c r="F43" s="31"/>
      <c r="G43" s="32"/>
      <c r="H43" s="33"/>
      <c r="I43" s="30"/>
      <c r="J43" s="34"/>
      <c r="K43" s="31"/>
      <c r="L43" s="33"/>
      <c r="M43" s="34"/>
      <c r="N43" s="34"/>
      <c r="O43" s="34"/>
      <c r="P43" s="34"/>
      <c r="Q43" s="30"/>
      <c r="R43" s="32"/>
      <c r="S43" s="62"/>
      <c r="T43" s="51">
        <f t="shared" si="2"/>
        <v>0</v>
      </c>
      <c r="U43" s="43"/>
      <c r="V43" s="30"/>
      <c r="W43" s="31"/>
      <c r="X43" s="31"/>
      <c r="Y43" s="33"/>
      <c r="Z43" s="34"/>
      <c r="AA43" s="31"/>
      <c r="AB43" s="31"/>
      <c r="AC43" s="32"/>
      <c r="AD43" s="30"/>
      <c r="AE43" s="31"/>
      <c r="AF43" s="31"/>
      <c r="AG43" s="33"/>
      <c r="AH43" s="30"/>
      <c r="AI43" s="31"/>
      <c r="AJ43" s="31"/>
      <c r="AK43" s="33"/>
      <c r="AL43" s="30"/>
      <c r="AM43" s="31"/>
      <c r="AN43" s="31"/>
      <c r="AO43" s="33"/>
      <c r="AP43" s="30"/>
      <c r="AQ43" s="31"/>
      <c r="AR43" s="31"/>
      <c r="AS43" s="33"/>
    </row>
    <row r="44" spans="1:45" s="36" customFormat="1" ht="20.100000000000001" customHeight="1" thickBot="1" x14ac:dyDescent="0.25">
      <c r="A44" s="42"/>
      <c r="B44" s="48"/>
      <c r="C44" s="14" t="s">
        <v>4090</v>
      </c>
      <c r="D44" s="52">
        <f t="shared" si="0"/>
        <v>0</v>
      </c>
      <c r="E44" s="37"/>
      <c r="F44" s="38"/>
      <c r="G44" s="39"/>
      <c r="H44" s="40"/>
      <c r="I44" s="37"/>
      <c r="J44" s="41"/>
      <c r="K44" s="38"/>
      <c r="L44" s="40"/>
      <c r="M44" s="41"/>
      <c r="N44" s="41"/>
      <c r="O44" s="41"/>
      <c r="P44" s="41"/>
      <c r="Q44" s="37"/>
      <c r="R44" s="39"/>
      <c r="S44" s="63"/>
      <c r="T44" s="52">
        <f t="shared" si="2"/>
        <v>0</v>
      </c>
      <c r="U44" s="49"/>
      <c r="V44" s="37"/>
      <c r="W44" s="38"/>
      <c r="X44" s="38"/>
      <c r="Y44" s="40"/>
      <c r="Z44" s="41"/>
      <c r="AA44" s="38"/>
      <c r="AB44" s="38"/>
      <c r="AC44" s="39"/>
      <c r="AD44" s="37"/>
      <c r="AE44" s="38"/>
      <c r="AF44" s="38"/>
      <c r="AG44" s="40"/>
      <c r="AH44" s="37"/>
      <c r="AI44" s="38"/>
      <c r="AJ44" s="38"/>
      <c r="AK44" s="40"/>
      <c r="AL44" s="37"/>
      <c r="AM44" s="38"/>
      <c r="AN44" s="38"/>
      <c r="AO44" s="40"/>
      <c r="AP44" s="37"/>
      <c r="AQ44" s="38"/>
      <c r="AR44" s="38"/>
      <c r="AS44" s="40"/>
    </row>
    <row r="45" spans="1:45" s="23" customFormat="1" ht="20.100000000000001" customHeight="1" thickBot="1" x14ac:dyDescent="0.25">
      <c r="A45" s="275" t="s">
        <v>4091</v>
      </c>
      <c r="B45" s="276"/>
      <c r="C45" s="277"/>
      <c r="D45" s="54">
        <f t="shared" si="0"/>
        <v>143</v>
      </c>
      <c r="E45" s="55">
        <f t="shared" ref="E45:S45" si="7">SUM(E13,E16:E18,E22:E24,E33:E41)</f>
        <v>1</v>
      </c>
      <c r="F45" s="56">
        <f t="shared" si="7"/>
        <v>0</v>
      </c>
      <c r="G45" s="56">
        <f t="shared" si="7"/>
        <v>142</v>
      </c>
      <c r="H45" s="57">
        <f t="shared" si="7"/>
        <v>0</v>
      </c>
      <c r="I45" s="55">
        <f t="shared" si="7"/>
        <v>143</v>
      </c>
      <c r="J45" s="56">
        <f t="shared" si="7"/>
        <v>0</v>
      </c>
      <c r="K45" s="56">
        <f t="shared" si="7"/>
        <v>0</v>
      </c>
      <c r="L45" s="57">
        <f t="shared" si="7"/>
        <v>0</v>
      </c>
      <c r="M45" s="58">
        <f t="shared" si="7"/>
        <v>0</v>
      </c>
      <c r="N45" s="56">
        <f t="shared" si="7"/>
        <v>0</v>
      </c>
      <c r="O45" s="56">
        <f t="shared" si="7"/>
        <v>0</v>
      </c>
      <c r="P45" s="56">
        <f t="shared" si="7"/>
        <v>0</v>
      </c>
      <c r="Q45" s="55">
        <f t="shared" si="7"/>
        <v>143</v>
      </c>
      <c r="R45" s="59">
        <f t="shared" si="7"/>
        <v>0</v>
      </c>
      <c r="S45" s="64">
        <f t="shared" si="7"/>
        <v>0</v>
      </c>
      <c r="T45" s="60">
        <f t="shared" si="2"/>
        <v>0</v>
      </c>
      <c r="U45" s="60">
        <f t="shared" ref="U45:AS45" si="8">SUM(U13,U16:U18,U22:U24,U33:U41)</f>
        <v>0</v>
      </c>
      <c r="V45" s="55">
        <f t="shared" si="8"/>
        <v>0</v>
      </c>
      <c r="W45" s="56">
        <f t="shared" si="8"/>
        <v>0</v>
      </c>
      <c r="X45" s="56">
        <f t="shared" si="8"/>
        <v>0</v>
      </c>
      <c r="Y45" s="57">
        <f t="shared" si="8"/>
        <v>0</v>
      </c>
      <c r="Z45" s="58">
        <f t="shared" si="8"/>
        <v>0</v>
      </c>
      <c r="AA45" s="56">
        <f t="shared" si="8"/>
        <v>0</v>
      </c>
      <c r="AB45" s="56">
        <f t="shared" si="8"/>
        <v>0</v>
      </c>
      <c r="AC45" s="59">
        <f t="shared" si="8"/>
        <v>0</v>
      </c>
      <c r="AD45" s="55">
        <f t="shared" si="8"/>
        <v>0</v>
      </c>
      <c r="AE45" s="56">
        <f t="shared" si="8"/>
        <v>0</v>
      </c>
      <c r="AF45" s="56">
        <f t="shared" si="8"/>
        <v>0</v>
      </c>
      <c r="AG45" s="57">
        <f t="shared" si="8"/>
        <v>0</v>
      </c>
      <c r="AH45" s="55">
        <f t="shared" si="8"/>
        <v>0</v>
      </c>
      <c r="AI45" s="56">
        <f t="shared" si="8"/>
        <v>0</v>
      </c>
      <c r="AJ45" s="56">
        <f t="shared" si="8"/>
        <v>0</v>
      </c>
      <c r="AK45" s="57">
        <f t="shared" si="8"/>
        <v>0</v>
      </c>
      <c r="AL45" s="55">
        <f t="shared" si="8"/>
        <v>0</v>
      </c>
      <c r="AM45" s="56">
        <f t="shared" si="8"/>
        <v>0</v>
      </c>
      <c r="AN45" s="56">
        <f t="shared" si="8"/>
        <v>0</v>
      </c>
      <c r="AO45" s="57">
        <f t="shared" si="8"/>
        <v>0</v>
      </c>
      <c r="AP45" s="55">
        <f t="shared" si="8"/>
        <v>0</v>
      </c>
      <c r="AQ45" s="56">
        <f t="shared" si="8"/>
        <v>0</v>
      </c>
      <c r="AR45" s="56">
        <f t="shared" si="8"/>
        <v>0</v>
      </c>
      <c r="AS45" s="57">
        <f t="shared" si="8"/>
        <v>0</v>
      </c>
    </row>
    <row r="46" spans="1:45" ht="20.100000000000001" customHeight="1" thickBot="1" x14ac:dyDescent="0.25">
      <c r="B46" s="15"/>
      <c r="C46" s="15"/>
      <c r="D46" s="16"/>
      <c r="E46" s="17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6"/>
      <c r="AM46" s="18"/>
      <c r="AN46" s="18"/>
      <c r="AO46" s="18"/>
    </row>
    <row r="47" spans="1:45" ht="20.100000000000001" customHeight="1" thickTop="1" thickBot="1" x14ac:dyDescent="0.25">
      <c r="A47" s="19" t="s">
        <v>5068</v>
      </c>
      <c r="B47" s="20"/>
      <c r="C47" s="129">
        <v>41670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K47" s="22"/>
    </row>
    <row r="48" spans="1:45" s="8" customFormat="1" ht="14.25" thickTop="1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239" t="s">
        <v>5373</v>
      </c>
      <c r="AI48" s="240"/>
      <c r="AJ48" s="241"/>
      <c r="AM48" s="239" t="s">
        <v>118</v>
      </c>
      <c r="AN48" s="240"/>
      <c r="AO48" s="241"/>
    </row>
    <row r="49" spans="1:51" s="80" customFormat="1" ht="17.25" thickTop="1" x14ac:dyDescent="0.3">
      <c r="AH49" s="228" t="s">
        <v>4094</v>
      </c>
      <c r="AI49" s="228"/>
      <c r="AJ49" s="228"/>
      <c r="AM49" s="84" t="s">
        <v>4092</v>
      </c>
      <c r="AN49" s="84"/>
      <c r="AO49" s="84"/>
      <c r="AP49" s="84"/>
    </row>
    <row r="50" spans="1:51" s="86" customFormat="1" ht="15.75" x14ac:dyDescent="0.25">
      <c r="A50" s="85" t="s">
        <v>5219</v>
      </c>
    </row>
    <row r="59" spans="1:51" x14ac:dyDescent="0.2">
      <c r="AV59" s="95" t="s">
        <v>5592</v>
      </c>
      <c r="AW59" s="96" t="s">
        <v>5222</v>
      </c>
      <c r="AX59" s="97" t="s">
        <v>5604</v>
      </c>
      <c r="AY59" s="98">
        <v>7</v>
      </c>
    </row>
    <row r="60" spans="1:51" x14ac:dyDescent="0.2">
      <c r="AV60" s="95" t="s">
        <v>5593</v>
      </c>
      <c r="AW60" s="96" t="s">
        <v>5223</v>
      </c>
      <c r="AX60" s="97" t="s">
        <v>4147</v>
      </c>
      <c r="AY60" s="98">
        <v>16</v>
      </c>
    </row>
    <row r="61" spans="1:51" x14ac:dyDescent="0.2">
      <c r="AV61" s="95" t="s">
        <v>5595</v>
      </c>
      <c r="AW61" s="96" t="s">
        <v>5224</v>
      </c>
      <c r="AX61" s="97" t="s">
        <v>5594</v>
      </c>
      <c r="AY61" s="99">
        <v>2</v>
      </c>
    </row>
    <row r="62" spans="1:51" x14ac:dyDescent="0.2">
      <c r="AV62" s="95" t="s">
        <v>5597</v>
      </c>
      <c r="AW62" s="96" t="s">
        <v>5225</v>
      </c>
      <c r="AX62" s="97" t="s">
        <v>5610</v>
      </c>
      <c r="AY62" s="98">
        <v>10</v>
      </c>
    </row>
    <row r="63" spans="1:51" x14ac:dyDescent="0.2">
      <c r="AV63" s="95" t="s">
        <v>5599</v>
      </c>
      <c r="AW63" s="96" t="s">
        <v>5226</v>
      </c>
      <c r="AX63" s="97" t="s">
        <v>5600</v>
      </c>
      <c r="AY63" s="98">
        <v>5</v>
      </c>
    </row>
    <row r="64" spans="1:51" x14ac:dyDescent="0.2">
      <c r="AV64" s="95" t="s">
        <v>5601</v>
      </c>
      <c r="AW64" s="96" t="s">
        <v>5227</v>
      </c>
      <c r="AX64" s="97" t="s">
        <v>5600</v>
      </c>
      <c r="AY64" s="98">
        <v>5</v>
      </c>
    </row>
    <row r="65" spans="48:51" x14ac:dyDescent="0.2">
      <c r="AV65" s="95" t="s">
        <v>5603</v>
      </c>
      <c r="AW65" s="96" t="s">
        <v>5228</v>
      </c>
      <c r="AX65" s="97" t="s">
        <v>5600</v>
      </c>
      <c r="AY65" s="98">
        <v>5</v>
      </c>
    </row>
    <row r="66" spans="48:51" x14ac:dyDescent="0.2">
      <c r="AV66" s="95" t="s">
        <v>5605</v>
      </c>
      <c r="AW66" s="96" t="s">
        <v>5229</v>
      </c>
      <c r="AX66" s="97" t="s">
        <v>5600</v>
      </c>
      <c r="AY66" s="98">
        <v>5</v>
      </c>
    </row>
    <row r="67" spans="48:51" x14ac:dyDescent="0.2">
      <c r="AV67" s="95" t="s">
        <v>5607</v>
      </c>
      <c r="AW67" s="96" t="s">
        <v>5230</v>
      </c>
      <c r="AX67" s="97" t="s">
        <v>5600</v>
      </c>
      <c r="AY67" s="98">
        <v>5</v>
      </c>
    </row>
    <row r="68" spans="48:51" x14ac:dyDescent="0.2">
      <c r="AV68" s="95" t="s">
        <v>5609</v>
      </c>
      <c r="AW68" s="96" t="s">
        <v>5231</v>
      </c>
      <c r="AX68" s="97" t="s">
        <v>5600</v>
      </c>
      <c r="AY68" s="98">
        <v>5</v>
      </c>
    </row>
    <row r="69" spans="48:51" x14ac:dyDescent="0.2">
      <c r="AV69" s="95" t="s">
        <v>5611</v>
      </c>
      <c r="AW69" s="96" t="s">
        <v>5232</v>
      </c>
      <c r="AX69" s="97" t="s">
        <v>5606</v>
      </c>
      <c r="AY69" s="98">
        <v>8</v>
      </c>
    </row>
    <row r="70" spans="48:51" x14ac:dyDescent="0.2">
      <c r="AV70" s="95" t="s">
        <v>5613</v>
      </c>
      <c r="AW70" s="96" t="s">
        <v>5233</v>
      </c>
      <c r="AX70" s="97" t="s">
        <v>5600</v>
      </c>
      <c r="AY70" s="98">
        <v>5</v>
      </c>
    </row>
    <row r="71" spans="48:51" x14ac:dyDescent="0.2">
      <c r="AV71" s="95" t="s">
        <v>4140</v>
      </c>
      <c r="AW71" s="96" t="s">
        <v>5234</v>
      </c>
      <c r="AX71" s="97" t="s">
        <v>4141</v>
      </c>
      <c r="AY71" s="98">
        <v>13</v>
      </c>
    </row>
    <row r="72" spans="48:51" x14ac:dyDescent="0.2">
      <c r="AV72" s="95" t="s">
        <v>4142</v>
      </c>
      <c r="AW72" s="96" t="s">
        <v>5235</v>
      </c>
      <c r="AX72" s="97" t="s">
        <v>4153</v>
      </c>
      <c r="AY72" s="98">
        <v>19</v>
      </c>
    </row>
    <row r="73" spans="48:51" x14ac:dyDescent="0.2">
      <c r="AV73" s="95" t="s">
        <v>4144</v>
      </c>
      <c r="AW73" s="96" t="s">
        <v>5236</v>
      </c>
      <c r="AX73" s="97" t="s">
        <v>5612</v>
      </c>
      <c r="AY73" s="98">
        <v>11</v>
      </c>
    </row>
    <row r="74" spans="48:51" x14ac:dyDescent="0.2">
      <c r="AV74" s="95" t="s">
        <v>4146</v>
      </c>
      <c r="AW74" s="96" t="s">
        <v>5237</v>
      </c>
      <c r="AX74" s="97" t="s">
        <v>4141</v>
      </c>
      <c r="AY74" s="98">
        <v>13</v>
      </c>
    </row>
    <row r="75" spans="48:51" x14ac:dyDescent="0.2">
      <c r="AV75" s="95" t="s">
        <v>4148</v>
      </c>
      <c r="AW75" s="96" t="s">
        <v>5238</v>
      </c>
      <c r="AX75" s="97" t="s">
        <v>4151</v>
      </c>
      <c r="AY75" s="98">
        <v>18</v>
      </c>
    </row>
    <row r="76" spans="48:51" x14ac:dyDescent="0.2">
      <c r="AV76" s="95" t="s">
        <v>4150</v>
      </c>
      <c r="AW76" s="96" t="s">
        <v>5239</v>
      </c>
      <c r="AX76" s="97" t="s">
        <v>5606</v>
      </c>
      <c r="AY76" s="98">
        <v>8</v>
      </c>
    </row>
    <row r="77" spans="48:51" x14ac:dyDescent="0.2">
      <c r="AV77" s="95" t="s">
        <v>4152</v>
      </c>
      <c r="AW77" s="96" t="s">
        <v>5240</v>
      </c>
      <c r="AX77" s="97" t="s">
        <v>5612</v>
      </c>
      <c r="AY77" s="98">
        <v>11</v>
      </c>
    </row>
    <row r="78" spans="48:51" x14ac:dyDescent="0.2">
      <c r="AV78" s="95" t="s">
        <v>4154</v>
      </c>
      <c r="AW78" s="96" t="s">
        <v>5241</v>
      </c>
      <c r="AX78" s="97" t="s">
        <v>5610</v>
      </c>
      <c r="AY78" s="98">
        <v>10</v>
      </c>
    </row>
    <row r="79" spans="48:51" x14ac:dyDescent="0.2">
      <c r="AV79" s="95" t="s">
        <v>4156</v>
      </c>
      <c r="AW79" s="96" t="s">
        <v>5242</v>
      </c>
      <c r="AX79" s="97" t="s">
        <v>4143</v>
      </c>
      <c r="AY79" s="98">
        <v>14</v>
      </c>
    </row>
    <row r="80" spans="48:51" x14ac:dyDescent="0.2">
      <c r="AV80" s="95" t="s">
        <v>4157</v>
      </c>
      <c r="AW80" s="96" t="s">
        <v>5243</v>
      </c>
      <c r="AX80" s="97" t="s">
        <v>4153</v>
      </c>
      <c r="AY80" s="98">
        <v>19</v>
      </c>
    </row>
    <row r="81" spans="48:51" x14ac:dyDescent="0.2">
      <c r="AV81" s="95" t="s">
        <v>4158</v>
      </c>
      <c r="AW81" s="96" t="s">
        <v>5244</v>
      </c>
      <c r="AX81" s="97" t="s">
        <v>5604</v>
      </c>
      <c r="AY81" s="98">
        <v>7</v>
      </c>
    </row>
    <row r="82" spans="48:51" x14ac:dyDescent="0.2">
      <c r="AV82" s="95" t="s">
        <v>4159</v>
      </c>
      <c r="AW82" s="96" t="s">
        <v>5245</v>
      </c>
      <c r="AX82" s="97" t="s">
        <v>4153</v>
      </c>
      <c r="AY82" s="98">
        <v>19</v>
      </c>
    </row>
    <row r="83" spans="48:51" x14ac:dyDescent="0.2">
      <c r="AV83" s="95" t="s">
        <v>4160</v>
      </c>
      <c r="AW83" s="96" t="s">
        <v>5246</v>
      </c>
      <c r="AX83" s="97" t="s">
        <v>5594</v>
      </c>
      <c r="AY83" s="98">
        <v>2</v>
      </c>
    </row>
    <row r="84" spans="48:51" x14ac:dyDescent="0.2">
      <c r="AV84" s="95" t="s">
        <v>4161</v>
      </c>
      <c r="AW84" s="96" t="s">
        <v>5247</v>
      </c>
      <c r="AX84" s="97" t="s">
        <v>5594</v>
      </c>
      <c r="AY84" s="98">
        <v>2</v>
      </c>
    </row>
    <row r="85" spans="48:51" x14ac:dyDescent="0.2">
      <c r="AV85" s="95" t="s">
        <v>4162</v>
      </c>
      <c r="AW85" s="96" t="s">
        <v>5248</v>
      </c>
      <c r="AX85" s="97" t="s">
        <v>5596</v>
      </c>
      <c r="AY85" s="98">
        <v>3</v>
      </c>
    </row>
    <row r="86" spans="48:51" x14ac:dyDescent="0.2">
      <c r="AV86" s="95" t="s">
        <v>4163</v>
      </c>
      <c r="AW86" s="96" t="s">
        <v>5249</v>
      </c>
      <c r="AX86" s="97" t="s">
        <v>5606</v>
      </c>
      <c r="AY86" s="98">
        <v>8</v>
      </c>
    </row>
    <row r="87" spans="48:51" x14ac:dyDescent="0.2">
      <c r="AV87" s="95" t="s">
        <v>5679</v>
      </c>
      <c r="AW87" s="96" t="s">
        <v>5250</v>
      </c>
      <c r="AX87" s="97" t="s">
        <v>5600</v>
      </c>
      <c r="AY87" s="98">
        <v>5</v>
      </c>
    </row>
    <row r="88" spans="48:51" x14ac:dyDescent="0.2">
      <c r="AV88" s="95" t="s">
        <v>5680</v>
      </c>
      <c r="AW88" s="96" t="s">
        <v>5251</v>
      </c>
      <c r="AX88" s="97" t="s">
        <v>5606</v>
      </c>
      <c r="AY88" s="98">
        <v>8</v>
      </c>
    </row>
    <row r="89" spans="48:51" x14ac:dyDescent="0.2">
      <c r="AV89" s="95" t="s">
        <v>5681</v>
      </c>
      <c r="AW89" s="96" t="s">
        <v>5252</v>
      </c>
      <c r="AX89" s="97" t="s">
        <v>4145</v>
      </c>
      <c r="AY89" s="98">
        <v>15</v>
      </c>
    </row>
    <row r="90" spans="48:51" x14ac:dyDescent="0.2">
      <c r="AV90" s="95" t="s">
        <v>5682</v>
      </c>
      <c r="AW90" s="96" t="s">
        <v>5253</v>
      </c>
      <c r="AX90" s="97" t="s">
        <v>4153</v>
      </c>
      <c r="AY90" s="98">
        <v>19</v>
      </c>
    </row>
    <row r="91" spans="48:51" x14ac:dyDescent="0.2">
      <c r="AV91" s="95" t="s">
        <v>5683</v>
      </c>
      <c r="AW91" s="96" t="s">
        <v>5254</v>
      </c>
      <c r="AX91" s="97" t="s">
        <v>5612</v>
      </c>
      <c r="AY91" s="98">
        <v>11</v>
      </c>
    </row>
    <row r="92" spans="48:51" x14ac:dyDescent="0.2">
      <c r="AV92" s="95" t="s">
        <v>5684</v>
      </c>
      <c r="AW92" s="96" t="s">
        <v>5255</v>
      </c>
      <c r="AX92" s="97" t="s">
        <v>5596</v>
      </c>
      <c r="AY92" s="98">
        <v>3</v>
      </c>
    </row>
    <row r="93" spans="48:51" x14ac:dyDescent="0.2">
      <c r="AV93" s="95" t="s">
        <v>5685</v>
      </c>
      <c r="AW93" s="96" t="s">
        <v>5256</v>
      </c>
      <c r="AX93" s="97" t="s">
        <v>5600</v>
      </c>
      <c r="AY93" s="98">
        <v>5</v>
      </c>
    </row>
    <row r="94" spans="48:51" x14ac:dyDescent="0.2">
      <c r="AV94" s="95" t="s">
        <v>5686</v>
      </c>
      <c r="AW94" s="96" t="s">
        <v>5257</v>
      </c>
      <c r="AX94" s="97" t="s">
        <v>5604</v>
      </c>
      <c r="AY94" s="98">
        <v>7</v>
      </c>
    </row>
    <row r="95" spans="48:51" x14ac:dyDescent="0.2">
      <c r="AV95" s="95" t="s">
        <v>5687</v>
      </c>
      <c r="AW95" s="96" t="s">
        <v>5258</v>
      </c>
      <c r="AX95" s="97" t="s">
        <v>4147</v>
      </c>
      <c r="AY95" s="98">
        <v>16</v>
      </c>
    </row>
    <row r="96" spans="48:51" x14ac:dyDescent="0.2">
      <c r="AV96" s="95" t="s">
        <v>5688</v>
      </c>
      <c r="AW96" s="96" t="s">
        <v>5259</v>
      </c>
      <c r="AX96" s="97" t="s">
        <v>4141</v>
      </c>
      <c r="AY96" s="98">
        <v>13</v>
      </c>
    </row>
    <row r="97" spans="48:51" x14ac:dyDescent="0.2">
      <c r="AV97" s="95" t="s">
        <v>5689</v>
      </c>
      <c r="AW97" s="96" t="s">
        <v>5260</v>
      </c>
      <c r="AX97" s="97" t="s">
        <v>5604</v>
      </c>
      <c r="AY97" s="98">
        <v>7</v>
      </c>
    </row>
    <row r="98" spans="48:51" x14ac:dyDescent="0.2">
      <c r="AV98" s="95" t="s">
        <v>5690</v>
      </c>
      <c r="AW98" s="96" t="s">
        <v>5261</v>
      </c>
      <c r="AX98" s="97" t="s">
        <v>5610</v>
      </c>
      <c r="AY98" s="98">
        <v>10</v>
      </c>
    </row>
    <row r="99" spans="48:51" x14ac:dyDescent="0.2">
      <c r="AV99" s="95" t="s">
        <v>5691</v>
      </c>
      <c r="AW99" s="96" t="s">
        <v>5262</v>
      </c>
      <c r="AX99" s="97" t="s">
        <v>5602</v>
      </c>
      <c r="AY99" s="98">
        <v>6</v>
      </c>
    </row>
    <row r="100" spans="48:51" x14ac:dyDescent="0.2">
      <c r="AV100" s="95" t="s">
        <v>5692</v>
      </c>
      <c r="AW100" s="96" t="s">
        <v>5263</v>
      </c>
      <c r="AX100" s="97" t="s">
        <v>4155</v>
      </c>
      <c r="AY100" s="98">
        <v>20</v>
      </c>
    </row>
    <row r="101" spans="48:51" x14ac:dyDescent="0.2">
      <c r="AV101" s="95" t="s">
        <v>5693</v>
      </c>
      <c r="AW101" s="96" t="s">
        <v>5264</v>
      </c>
      <c r="AX101" s="97" t="s">
        <v>5594</v>
      </c>
      <c r="AY101" s="98">
        <v>2</v>
      </c>
    </row>
    <row r="102" spans="48:51" x14ac:dyDescent="0.2">
      <c r="AV102" s="95" t="s">
        <v>5694</v>
      </c>
      <c r="AW102" s="96" t="s">
        <v>5265</v>
      </c>
      <c r="AX102" s="97" t="s">
        <v>5612</v>
      </c>
      <c r="AY102" s="98">
        <v>11</v>
      </c>
    </row>
    <row r="103" spans="48:51" x14ac:dyDescent="0.2">
      <c r="AV103" s="95" t="s">
        <v>5695</v>
      </c>
      <c r="AW103" s="96" t="s">
        <v>5266</v>
      </c>
      <c r="AX103" s="97" t="s">
        <v>4155</v>
      </c>
      <c r="AY103" s="98">
        <v>20</v>
      </c>
    </row>
    <row r="104" spans="48:51" x14ac:dyDescent="0.2">
      <c r="AV104" s="95" t="s">
        <v>5696</v>
      </c>
      <c r="AW104" s="96" t="s">
        <v>5267</v>
      </c>
      <c r="AX104" s="97" t="s">
        <v>5598</v>
      </c>
      <c r="AY104" s="98">
        <v>4</v>
      </c>
    </row>
    <row r="105" spans="48:51" x14ac:dyDescent="0.2">
      <c r="AV105" s="95" t="s">
        <v>5697</v>
      </c>
      <c r="AW105" s="96" t="s">
        <v>5268</v>
      </c>
      <c r="AX105" s="97" t="s">
        <v>5594</v>
      </c>
      <c r="AY105" s="98">
        <v>2</v>
      </c>
    </row>
    <row r="106" spans="48:51" x14ac:dyDescent="0.2">
      <c r="AV106" s="95" t="s">
        <v>5698</v>
      </c>
      <c r="AW106" s="96" t="s">
        <v>5269</v>
      </c>
      <c r="AX106" s="97" t="s">
        <v>5608</v>
      </c>
      <c r="AY106" s="98">
        <v>9</v>
      </c>
    </row>
    <row r="107" spans="48:51" x14ac:dyDescent="0.2">
      <c r="AV107" s="95" t="s">
        <v>5699</v>
      </c>
      <c r="AW107" s="96" t="s">
        <v>5270</v>
      </c>
      <c r="AX107" s="97" t="s">
        <v>5600</v>
      </c>
      <c r="AY107" s="98">
        <v>5</v>
      </c>
    </row>
    <row r="108" spans="48:51" x14ac:dyDescent="0.2">
      <c r="AV108" s="95" t="s">
        <v>5700</v>
      </c>
      <c r="AW108" s="96" t="s">
        <v>5271</v>
      </c>
      <c r="AX108" s="97" t="s">
        <v>4143</v>
      </c>
      <c r="AY108" s="98">
        <v>14</v>
      </c>
    </row>
    <row r="109" spans="48:51" x14ac:dyDescent="0.2">
      <c r="AV109" s="95" t="s">
        <v>5701</v>
      </c>
      <c r="AW109" s="96" t="s">
        <v>5272</v>
      </c>
      <c r="AX109" s="97" t="s">
        <v>5600</v>
      </c>
      <c r="AY109" s="98">
        <v>5</v>
      </c>
    </row>
    <row r="110" spans="48:51" x14ac:dyDescent="0.2">
      <c r="AV110" s="95" t="s">
        <v>5702</v>
      </c>
      <c r="AW110" s="96" t="s">
        <v>5273</v>
      </c>
      <c r="AX110" s="97" t="s">
        <v>5600</v>
      </c>
      <c r="AY110" s="98">
        <v>5</v>
      </c>
    </row>
    <row r="111" spans="48:51" x14ac:dyDescent="0.2">
      <c r="AV111" s="95" t="s">
        <v>5703</v>
      </c>
      <c r="AW111" s="96" t="s">
        <v>5274</v>
      </c>
      <c r="AX111" s="97" t="s">
        <v>5594</v>
      </c>
      <c r="AY111" s="98">
        <v>2</v>
      </c>
    </row>
    <row r="112" spans="48:51" x14ac:dyDescent="0.2">
      <c r="AV112" s="95" t="s">
        <v>5704</v>
      </c>
      <c r="AW112" s="96" t="s">
        <v>5275</v>
      </c>
      <c r="AX112" s="97" t="s">
        <v>4149</v>
      </c>
      <c r="AY112" s="98">
        <v>17</v>
      </c>
    </row>
    <row r="113" spans="48:51" x14ac:dyDescent="0.2">
      <c r="AV113" s="95" t="s">
        <v>5705</v>
      </c>
      <c r="AW113" s="96" t="s">
        <v>5276</v>
      </c>
      <c r="AX113" s="97" t="s">
        <v>4141</v>
      </c>
      <c r="AY113" s="98">
        <v>13</v>
      </c>
    </row>
    <row r="114" spans="48:51" x14ac:dyDescent="0.2">
      <c r="AV114" s="95" t="s">
        <v>5706</v>
      </c>
      <c r="AW114" s="96" t="s">
        <v>5277</v>
      </c>
      <c r="AX114" s="97" t="s">
        <v>4155</v>
      </c>
      <c r="AY114" s="98">
        <v>20</v>
      </c>
    </row>
    <row r="115" spans="48:51" x14ac:dyDescent="0.2">
      <c r="AV115" s="95" t="s">
        <v>5707</v>
      </c>
      <c r="AW115" s="96" t="s">
        <v>5278</v>
      </c>
      <c r="AX115" s="97" t="s">
        <v>4149</v>
      </c>
      <c r="AY115" s="98">
        <v>17</v>
      </c>
    </row>
    <row r="116" spans="48:51" x14ac:dyDescent="0.2">
      <c r="AV116" s="95" t="s">
        <v>5708</v>
      </c>
      <c r="AW116" s="96" t="s">
        <v>5279</v>
      </c>
      <c r="AX116" s="97" t="s">
        <v>4153</v>
      </c>
      <c r="AY116" s="98">
        <v>19</v>
      </c>
    </row>
    <row r="117" spans="48:51" x14ac:dyDescent="0.2">
      <c r="AV117" s="95" t="s">
        <v>5709</v>
      </c>
      <c r="AW117" s="96" t="s">
        <v>5280</v>
      </c>
      <c r="AX117" s="97" t="s">
        <v>4155</v>
      </c>
      <c r="AY117" s="98">
        <v>20</v>
      </c>
    </row>
    <row r="118" spans="48:51" x14ac:dyDescent="0.2">
      <c r="AV118" s="95" t="s">
        <v>5710</v>
      </c>
      <c r="AW118" s="96" t="s">
        <v>5281</v>
      </c>
      <c r="AX118" s="97" t="s">
        <v>5614</v>
      </c>
      <c r="AY118" s="98">
        <v>12</v>
      </c>
    </row>
    <row r="119" spans="48:51" x14ac:dyDescent="0.2">
      <c r="AV119" s="95" t="s">
        <v>5711</v>
      </c>
      <c r="AW119" s="96" t="s">
        <v>5282</v>
      </c>
      <c r="AX119" s="97" t="s">
        <v>4155</v>
      </c>
      <c r="AY119" s="98">
        <v>20</v>
      </c>
    </row>
    <row r="120" spans="48:51" x14ac:dyDescent="0.2">
      <c r="AV120" s="95" t="s">
        <v>5712</v>
      </c>
      <c r="AW120" s="96" t="s">
        <v>5283</v>
      </c>
      <c r="AX120" s="97" t="s">
        <v>5600</v>
      </c>
      <c r="AY120" s="98">
        <v>5</v>
      </c>
    </row>
    <row r="121" spans="48:51" x14ac:dyDescent="0.2">
      <c r="AV121" s="95" t="s">
        <v>5713</v>
      </c>
      <c r="AW121" s="96" t="s">
        <v>5284</v>
      </c>
      <c r="AX121" s="97" t="s">
        <v>4155</v>
      </c>
      <c r="AY121" s="98">
        <v>20</v>
      </c>
    </row>
    <row r="122" spans="48:51" x14ac:dyDescent="0.2">
      <c r="AV122" s="95" t="s">
        <v>5714</v>
      </c>
      <c r="AW122" s="96" t="s">
        <v>5285</v>
      </c>
      <c r="AX122" s="97" t="s">
        <v>5604</v>
      </c>
      <c r="AY122" s="98">
        <v>7</v>
      </c>
    </row>
    <row r="123" spans="48:51" x14ac:dyDescent="0.2">
      <c r="AV123" s="95" t="s">
        <v>5715</v>
      </c>
      <c r="AW123" s="96" t="s">
        <v>5286</v>
      </c>
      <c r="AX123" s="97" t="s">
        <v>5594</v>
      </c>
      <c r="AY123" s="98">
        <v>2</v>
      </c>
    </row>
    <row r="124" spans="48:51" x14ac:dyDescent="0.2">
      <c r="AV124" s="95" t="s">
        <v>5716</v>
      </c>
      <c r="AW124" s="96" t="s">
        <v>5287</v>
      </c>
      <c r="AX124" s="97" t="s">
        <v>4151</v>
      </c>
      <c r="AY124" s="98">
        <v>18</v>
      </c>
    </row>
    <row r="125" spans="48:51" x14ac:dyDescent="0.2">
      <c r="AV125" s="95" t="s">
        <v>5717</v>
      </c>
      <c r="AW125" s="96" t="s">
        <v>5288</v>
      </c>
      <c r="AX125" s="97" t="s">
        <v>5600</v>
      </c>
      <c r="AY125" s="98">
        <v>5</v>
      </c>
    </row>
    <row r="126" spans="48:51" x14ac:dyDescent="0.2">
      <c r="AV126" s="95" t="s">
        <v>5718</v>
      </c>
      <c r="AW126" s="96" t="s">
        <v>5289</v>
      </c>
      <c r="AX126" s="97" t="s">
        <v>5600</v>
      </c>
      <c r="AY126" s="98">
        <v>5</v>
      </c>
    </row>
    <row r="127" spans="48:51" x14ac:dyDescent="0.2">
      <c r="AV127" s="95" t="s">
        <v>5719</v>
      </c>
      <c r="AW127" s="96" t="s">
        <v>5290</v>
      </c>
      <c r="AX127" s="97" t="s">
        <v>5614</v>
      </c>
      <c r="AY127" s="98">
        <v>12</v>
      </c>
    </row>
    <row r="128" spans="48:51" x14ac:dyDescent="0.2">
      <c r="AV128" s="95" t="s">
        <v>5720</v>
      </c>
      <c r="AW128" s="96" t="s">
        <v>5291</v>
      </c>
      <c r="AX128" s="97" t="s">
        <v>4151</v>
      </c>
      <c r="AY128" s="98">
        <v>18</v>
      </c>
    </row>
    <row r="129" spans="48:51" x14ac:dyDescent="0.2">
      <c r="AV129" s="95" t="s">
        <v>5721</v>
      </c>
      <c r="AW129" s="96" t="s">
        <v>5292</v>
      </c>
      <c r="AX129" s="97" t="s">
        <v>5600</v>
      </c>
      <c r="AY129" s="98">
        <v>5</v>
      </c>
    </row>
    <row r="130" spans="48:51" x14ac:dyDescent="0.2">
      <c r="AV130" s="95" t="s">
        <v>5722</v>
      </c>
      <c r="AW130" s="96" t="s">
        <v>5293</v>
      </c>
      <c r="AX130" s="97" t="s">
        <v>5600</v>
      </c>
      <c r="AY130" s="98">
        <v>5</v>
      </c>
    </row>
    <row r="131" spans="48:51" x14ac:dyDescent="0.2">
      <c r="AV131" s="95" t="s">
        <v>5723</v>
      </c>
      <c r="AW131" s="96" t="s">
        <v>5294</v>
      </c>
      <c r="AX131" s="97" t="s">
        <v>5602</v>
      </c>
      <c r="AY131" s="98">
        <v>6</v>
      </c>
    </row>
    <row r="132" spans="48:51" x14ac:dyDescent="0.2">
      <c r="AV132" s="95" t="s">
        <v>5724</v>
      </c>
      <c r="AW132" s="96" t="s">
        <v>5295</v>
      </c>
      <c r="AX132" s="97" t="s">
        <v>4145</v>
      </c>
      <c r="AY132" s="98">
        <v>15</v>
      </c>
    </row>
    <row r="133" spans="48:51" x14ac:dyDescent="0.2">
      <c r="AV133" s="95" t="s">
        <v>5725</v>
      </c>
      <c r="AW133" s="96" t="s">
        <v>5296</v>
      </c>
      <c r="AX133" s="97" t="s">
        <v>4143</v>
      </c>
      <c r="AY133" s="98">
        <v>14</v>
      </c>
    </row>
    <row r="134" spans="48:51" x14ac:dyDescent="0.2">
      <c r="AV134" s="95" t="s">
        <v>5726</v>
      </c>
      <c r="AW134" s="96" t="s">
        <v>5297</v>
      </c>
      <c r="AX134" s="97" t="s">
        <v>5610</v>
      </c>
      <c r="AY134" s="98">
        <v>10</v>
      </c>
    </row>
    <row r="135" spans="48:51" x14ac:dyDescent="0.2">
      <c r="AV135" s="95" t="s">
        <v>5727</v>
      </c>
      <c r="AW135" s="96" t="s">
        <v>5298</v>
      </c>
      <c r="AX135" s="97" t="s">
        <v>4151</v>
      </c>
      <c r="AY135" s="98">
        <v>18</v>
      </c>
    </row>
    <row r="136" spans="48:51" x14ac:dyDescent="0.2">
      <c r="AV136" s="95" t="s">
        <v>5728</v>
      </c>
      <c r="AW136" s="96" t="s">
        <v>5299</v>
      </c>
      <c r="AX136" s="97" t="s">
        <v>5612</v>
      </c>
      <c r="AY136" s="98">
        <v>11</v>
      </c>
    </row>
    <row r="137" spans="48:51" x14ac:dyDescent="0.2">
      <c r="AV137" s="95" t="s">
        <v>5729</v>
      </c>
      <c r="AW137" s="96" t="s">
        <v>5300</v>
      </c>
      <c r="AX137" s="97" t="s">
        <v>4153</v>
      </c>
      <c r="AY137" s="98">
        <v>19</v>
      </c>
    </row>
    <row r="138" spans="48:51" x14ac:dyDescent="0.2">
      <c r="AV138" s="95" t="s">
        <v>5730</v>
      </c>
      <c r="AW138" s="96" t="s">
        <v>5301</v>
      </c>
      <c r="AX138" s="97" t="s">
        <v>4145</v>
      </c>
      <c r="AY138" s="98">
        <v>15</v>
      </c>
    </row>
    <row r="139" spans="48:51" x14ac:dyDescent="0.2">
      <c r="AV139" s="95" t="s">
        <v>5731</v>
      </c>
      <c r="AW139" s="96" t="s">
        <v>5302</v>
      </c>
      <c r="AX139" s="97" t="s">
        <v>4141</v>
      </c>
      <c r="AY139" s="98">
        <v>13</v>
      </c>
    </row>
    <row r="140" spans="48:51" x14ac:dyDescent="0.2">
      <c r="AV140" s="95" t="s">
        <v>5732</v>
      </c>
      <c r="AW140" s="96" t="s">
        <v>5303</v>
      </c>
      <c r="AX140" s="97" t="s">
        <v>4149</v>
      </c>
      <c r="AY140" s="98">
        <v>17</v>
      </c>
    </row>
    <row r="141" spans="48:51" x14ac:dyDescent="0.2">
      <c r="AV141" s="95" t="s">
        <v>5733</v>
      </c>
      <c r="AW141" s="96" t="s">
        <v>5304</v>
      </c>
      <c r="AX141" s="97" t="s">
        <v>5602</v>
      </c>
      <c r="AY141" s="98">
        <v>6</v>
      </c>
    </row>
    <row r="142" spans="48:51" x14ac:dyDescent="0.2">
      <c r="AV142" s="95" t="s">
        <v>5734</v>
      </c>
      <c r="AW142" s="96" t="s">
        <v>5305</v>
      </c>
      <c r="AX142" s="97" t="s">
        <v>4151</v>
      </c>
      <c r="AY142" s="98">
        <v>18</v>
      </c>
    </row>
    <row r="143" spans="48:51" x14ac:dyDescent="0.2">
      <c r="AV143" s="95" t="s">
        <v>5735</v>
      </c>
      <c r="AW143" s="96" t="s">
        <v>5306</v>
      </c>
      <c r="AX143" s="97" t="s">
        <v>5594</v>
      </c>
      <c r="AY143" s="98">
        <v>2</v>
      </c>
    </row>
    <row r="144" spans="48:51" x14ac:dyDescent="0.2">
      <c r="AV144" s="95" t="s">
        <v>5736</v>
      </c>
      <c r="AW144" s="96" t="s">
        <v>5307</v>
      </c>
      <c r="AX144" s="97" t="s">
        <v>5610</v>
      </c>
      <c r="AY144" s="98">
        <v>10</v>
      </c>
    </row>
    <row r="145" spans="48:51" x14ac:dyDescent="0.2">
      <c r="AV145" s="95" t="s">
        <v>5737</v>
      </c>
      <c r="AW145" s="96" t="s">
        <v>5308</v>
      </c>
      <c r="AX145" s="97" t="s">
        <v>4141</v>
      </c>
      <c r="AY145" s="98">
        <v>13</v>
      </c>
    </row>
    <row r="146" spans="48:51" x14ac:dyDescent="0.2">
      <c r="AV146" s="95" t="s">
        <v>5738</v>
      </c>
      <c r="AW146" s="96" t="s">
        <v>5309</v>
      </c>
      <c r="AX146" s="97" t="s">
        <v>5596</v>
      </c>
      <c r="AY146" s="98">
        <v>3</v>
      </c>
    </row>
    <row r="147" spans="48:51" x14ac:dyDescent="0.2">
      <c r="AV147" s="95" t="s">
        <v>5739</v>
      </c>
      <c r="AW147" s="96" t="s">
        <v>5310</v>
      </c>
      <c r="AX147" s="97" t="s">
        <v>4145</v>
      </c>
      <c r="AY147" s="98">
        <v>15</v>
      </c>
    </row>
    <row r="148" spans="48:51" x14ac:dyDescent="0.2">
      <c r="AV148" s="95" t="s">
        <v>5740</v>
      </c>
      <c r="AW148" s="96" t="s">
        <v>5311</v>
      </c>
      <c r="AX148" s="97" t="s">
        <v>5594</v>
      </c>
      <c r="AY148" s="98">
        <v>2</v>
      </c>
    </row>
    <row r="149" spans="48:51" x14ac:dyDescent="0.2">
      <c r="AV149" s="95" t="s">
        <v>5741</v>
      </c>
      <c r="AW149" s="96" t="s">
        <v>5312</v>
      </c>
      <c r="AX149" s="97" t="s">
        <v>5600</v>
      </c>
      <c r="AY149" s="98">
        <v>5</v>
      </c>
    </row>
    <row r="150" spans="48:51" x14ac:dyDescent="0.2">
      <c r="AV150" s="95" t="s">
        <v>5742</v>
      </c>
      <c r="AW150" s="96" t="s">
        <v>5313</v>
      </c>
      <c r="AX150" s="97" t="s">
        <v>5600</v>
      </c>
      <c r="AY150" s="98">
        <v>5</v>
      </c>
    </row>
    <row r="151" spans="48:51" x14ac:dyDescent="0.2">
      <c r="AV151" s="95" t="s">
        <v>5743</v>
      </c>
      <c r="AW151" s="96" t="s">
        <v>5314</v>
      </c>
      <c r="AX151" s="97" t="s">
        <v>5600</v>
      </c>
      <c r="AY151" s="98">
        <v>5</v>
      </c>
    </row>
    <row r="152" spans="48:51" x14ac:dyDescent="0.2">
      <c r="AV152" s="95" t="s">
        <v>5744</v>
      </c>
      <c r="AW152" s="96" t="s">
        <v>5315</v>
      </c>
      <c r="AX152" s="97" t="s">
        <v>5600</v>
      </c>
      <c r="AY152" s="98">
        <v>5</v>
      </c>
    </row>
    <row r="153" spans="48:51" x14ac:dyDescent="0.2">
      <c r="AV153" s="95" t="s">
        <v>5745</v>
      </c>
      <c r="AW153" s="96" t="s">
        <v>5316</v>
      </c>
      <c r="AX153" s="97" t="s">
        <v>5602</v>
      </c>
      <c r="AY153" s="98">
        <v>6</v>
      </c>
    </row>
    <row r="154" spans="48:51" x14ac:dyDescent="0.2">
      <c r="AV154" s="95" t="s">
        <v>5746</v>
      </c>
      <c r="AW154" s="96" t="s">
        <v>5317</v>
      </c>
      <c r="AX154" s="97" t="s">
        <v>5606</v>
      </c>
      <c r="AY154" s="98">
        <v>8</v>
      </c>
    </row>
    <row r="155" spans="48:51" x14ac:dyDescent="0.2">
      <c r="AV155" s="95" t="s">
        <v>5747</v>
      </c>
      <c r="AW155" s="96" t="s">
        <v>5318</v>
      </c>
      <c r="AX155" s="97" t="s">
        <v>5608</v>
      </c>
      <c r="AY155" s="98">
        <v>9</v>
      </c>
    </row>
    <row r="156" spans="48:51" x14ac:dyDescent="0.2">
      <c r="AV156" s="95" t="s">
        <v>5748</v>
      </c>
      <c r="AW156" s="96" t="s">
        <v>5319</v>
      </c>
      <c r="AX156" s="97" t="s">
        <v>5602</v>
      </c>
      <c r="AY156" s="98">
        <v>6</v>
      </c>
    </row>
    <row r="157" spans="48:51" x14ac:dyDescent="0.2">
      <c r="AV157" s="95" t="s">
        <v>5749</v>
      </c>
      <c r="AW157" s="96" t="s">
        <v>5320</v>
      </c>
      <c r="AX157" s="97" t="s">
        <v>5606</v>
      </c>
      <c r="AY157" s="98">
        <v>8</v>
      </c>
    </row>
    <row r="158" spans="48:51" x14ac:dyDescent="0.2">
      <c r="AV158" s="95" t="s">
        <v>5750</v>
      </c>
      <c r="AW158" s="96" t="s">
        <v>5321</v>
      </c>
      <c r="AX158" s="97" t="s">
        <v>5600</v>
      </c>
      <c r="AY158" s="98">
        <v>5</v>
      </c>
    </row>
    <row r="159" spans="48:51" x14ac:dyDescent="0.2">
      <c r="AV159" s="95" t="s">
        <v>5751</v>
      </c>
      <c r="AW159" s="96" t="s">
        <v>5322</v>
      </c>
      <c r="AX159" s="97" t="s">
        <v>5612</v>
      </c>
      <c r="AY159" s="98">
        <v>11</v>
      </c>
    </row>
    <row r="160" spans="48:51" x14ac:dyDescent="0.2">
      <c r="AV160" s="95" t="s">
        <v>5752</v>
      </c>
      <c r="AW160" s="96" t="s">
        <v>5323</v>
      </c>
      <c r="AX160" s="97" t="s">
        <v>4141</v>
      </c>
      <c r="AY160" s="98">
        <v>13</v>
      </c>
    </row>
    <row r="161" spans="48:51" x14ac:dyDescent="0.2">
      <c r="AV161" s="95" t="s">
        <v>5753</v>
      </c>
      <c r="AW161" s="96" t="s">
        <v>5324</v>
      </c>
      <c r="AX161" s="97" t="s">
        <v>4153</v>
      </c>
      <c r="AY161" s="98">
        <v>19</v>
      </c>
    </row>
    <row r="162" spans="48:51" x14ac:dyDescent="0.2">
      <c r="AV162" s="95" t="s">
        <v>5754</v>
      </c>
      <c r="AW162" s="96" t="s">
        <v>5325</v>
      </c>
      <c r="AX162" s="97" t="s">
        <v>5594</v>
      </c>
      <c r="AY162" s="98">
        <v>2</v>
      </c>
    </row>
    <row r="163" spans="48:51" x14ac:dyDescent="0.2">
      <c r="AV163" s="95" t="s">
        <v>5755</v>
      </c>
      <c r="AW163" s="96" t="s">
        <v>5326</v>
      </c>
      <c r="AX163" s="97" t="s">
        <v>5610</v>
      </c>
      <c r="AY163" s="98">
        <v>10</v>
      </c>
    </row>
    <row r="164" spans="48:51" x14ac:dyDescent="0.2">
      <c r="AV164" s="95" t="s">
        <v>5756</v>
      </c>
      <c r="AW164" s="96" t="s">
        <v>5327</v>
      </c>
      <c r="AX164" s="97" t="s">
        <v>5610</v>
      </c>
      <c r="AY164" s="98">
        <v>10</v>
      </c>
    </row>
    <row r="165" spans="48:51" x14ac:dyDescent="0.2">
      <c r="AV165" s="95" t="s">
        <v>5757</v>
      </c>
      <c r="AW165" s="96" t="s">
        <v>5328</v>
      </c>
      <c r="AX165" s="97" t="s">
        <v>4149</v>
      </c>
      <c r="AY165" s="98">
        <v>17</v>
      </c>
    </row>
    <row r="166" spans="48:51" x14ac:dyDescent="0.2">
      <c r="AV166" s="95" t="s">
        <v>5758</v>
      </c>
      <c r="AW166" s="96" t="s">
        <v>5329</v>
      </c>
      <c r="AX166" s="97" t="s">
        <v>5594</v>
      </c>
      <c r="AY166" s="98">
        <v>2</v>
      </c>
    </row>
    <row r="167" spans="48:51" x14ac:dyDescent="0.2">
      <c r="AV167" s="95" t="s">
        <v>5759</v>
      </c>
      <c r="AW167" s="96" t="s">
        <v>5330</v>
      </c>
      <c r="AX167" s="97" t="s">
        <v>5594</v>
      </c>
      <c r="AY167" s="98">
        <v>2</v>
      </c>
    </row>
    <row r="168" spans="48:51" x14ac:dyDescent="0.2">
      <c r="AV168" s="95" t="s">
        <v>5760</v>
      </c>
      <c r="AW168" s="96" t="s">
        <v>5331</v>
      </c>
      <c r="AX168" s="97" t="s">
        <v>4143</v>
      </c>
      <c r="AY168" s="98">
        <v>14</v>
      </c>
    </row>
    <row r="169" spans="48:51" x14ac:dyDescent="0.2">
      <c r="AV169" s="95" t="s">
        <v>5761</v>
      </c>
      <c r="AW169" s="96" t="s">
        <v>5332</v>
      </c>
      <c r="AX169" s="97" t="s">
        <v>5612</v>
      </c>
      <c r="AY169" s="98">
        <v>11</v>
      </c>
    </row>
    <row r="170" spans="48:51" x14ac:dyDescent="0.2">
      <c r="AV170" s="95" t="s">
        <v>5762</v>
      </c>
      <c r="AW170" s="96" t="s">
        <v>5333</v>
      </c>
      <c r="AX170" s="97" t="s">
        <v>4143</v>
      </c>
      <c r="AY170" s="98">
        <v>14</v>
      </c>
    </row>
    <row r="171" spans="48:51" x14ac:dyDescent="0.2">
      <c r="AV171" s="95" t="s">
        <v>5763</v>
      </c>
      <c r="AW171" s="96" t="s">
        <v>5334</v>
      </c>
      <c r="AX171" s="97" t="s">
        <v>4155</v>
      </c>
      <c r="AY171" s="98">
        <v>20</v>
      </c>
    </row>
    <row r="172" spans="48:51" x14ac:dyDescent="0.2">
      <c r="AV172" s="95" t="s">
        <v>5764</v>
      </c>
      <c r="AW172" s="96" t="s">
        <v>5335</v>
      </c>
      <c r="AX172" s="97" t="s">
        <v>5606</v>
      </c>
      <c r="AY172" s="98">
        <v>8</v>
      </c>
    </row>
    <row r="173" spans="48:51" x14ac:dyDescent="0.2">
      <c r="AV173" s="95" t="s">
        <v>5765</v>
      </c>
      <c r="AW173" s="96" t="s">
        <v>5336</v>
      </c>
      <c r="AX173" s="97" t="s">
        <v>5596</v>
      </c>
      <c r="AY173" s="98">
        <v>3</v>
      </c>
    </row>
    <row r="174" spans="48:51" x14ac:dyDescent="0.2">
      <c r="AV174" s="95" t="s">
        <v>5766</v>
      </c>
      <c r="AW174" s="96" t="s">
        <v>5337</v>
      </c>
      <c r="AX174" s="97" t="s">
        <v>5596</v>
      </c>
      <c r="AY174" s="98">
        <v>3</v>
      </c>
    </row>
    <row r="175" spans="48:51" x14ac:dyDescent="0.2">
      <c r="AV175" s="95" t="s">
        <v>5767</v>
      </c>
      <c r="AW175" s="96" t="s">
        <v>5338</v>
      </c>
      <c r="AX175" s="97" t="s">
        <v>5596</v>
      </c>
      <c r="AY175" s="98">
        <v>3</v>
      </c>
    </row>
    <row r="176" spans="48:51" x14ac:dyDescent="0.2">
      <c r="AV176" s="95" t="s">
        <v>5175</v>
      </c>
      <c r="AW176" s="96" t="s">
        <v>5339</v>
      </c>
      <c r="AX176" s="97" t="s">
        <v>5596</v>
      </c>
      <c r="AY176" s="98">
        <v>3</v>
      </c>
    </row>
    <row r="177" spans="48:51" x14ac:dyDescent="0.2">
      <c r="AV177" s="95" t="s">
        <v>5176</v>
      </c>
      <c r="AW177" s="96" t="s">
        <v>5340</v>
      </c>
      <c r="AX177" s="97" t="s">
        <v>5596</v>
      </c>
      <c r="AY177" s="98">
        <v>3</v>
      </c>
    </row>
    <row r="178" spans="48:51" x14ac:dyDescent="0.2">
      <c r="AV178" s="95" t="s">
        <v>5177</v>
      </c>
      <c r="AW178" s="96" t="s">
        <v>5341</v>
      </c>
      <c r="AX178" s="97" t="s">
        <v>4153</v>
      </c>
      <c r="AY178" s="98">
        <v>19</v>
      </c>
    </row>
    <row r="179" spans="48:51" x14ac:dyDescent="0.2">
      <c r="AV179" s="95" t="s">
        <v>5178</v>
      </c>
      <c r="AW179" s="96" t="s">
        <v>5342</v>
      </c>
      <c r="AX179" s="97" t="s">
        <v>4153</v>
      </c>
      <c r="AY179" s="98">
        <v>19</v>
      </c>
    </row>
    <row r="180" spans="48:51" x14ac:dyDescent="0.2">
      <c r="AV180" s="95" t="s">
        <v>5179</v>
      </c>
      <c r="AW180" s="96" t="s">
        <v>5343</v>
      </c>
      <c r="AX180" s="97" t="s">
        <v>4141</v>
      </c>
      <c r="AY180" s="98">
        <v>13</v>
      </c>
    </row>
    <row r="181" spans="48:51" x14ac:dyDescent="0.2">
      <c r="AV181" s="95" t="s">
        <v>5180</v>
      </c>
      <c r="AW181" s="96" t="s">
        <v>5344</v>
      </c>
      <c r="AX181" s="97" t="s">
        <v>5608</v>
      </c>
      <c r="AY181" s="98">
        <v>9</v>
      </c>
    </row>
    <row r="182" spans="48:51" x14ac:dyDescent="0.2">
      <c r="AV182" s="95" t="s">
        <v>5181</v>
      </c>
      <c r="AW182" s="96" t="s">
        <v>5345</v>
      </c>
      <c r="AX182" s="97" t="s">
        <v>4155</v>
      </c>
      <c r="AY182" s="98">
        <v>20</v>
      </c>
    </row>
    <row r="183" spans="48:51" x14ac:dyDescent="0.2">
      <c r="AV183" s="95" t="s">
        <v>5182</v>
      </c>
      <c r="AW183" s="96" t="s">
        <v>5346</v>
      </c>
      <c r="AX183" s="97" t="s">
        <v>4155</v>
      </c>
      <c r="AY183" s="98">
        <v>20</v>
      </c>
    </row>
    <row r="184" spans="48:51" x14ac:dyDescent="0.2">
      <c r="AV184" s="95" t="s">
        <v>5183</v>
      </c>
      <c r="AW184" s="96" t="s">
        <v>5347</v>
      </c>
      <c r="AX184" s="97" t="s">
        <v>5606</v>
      </c>
      <c r="AY184" s="98">
        <v>8</v>
      </c>
    </row>
    <row r="185" spans="48:51" x14ac:dyDescent="0.2">
      <c r="AV185" s="95" t="s">
        <v>5184</v>
      </c>
      <c r="AW185" s="96" t="s">
        <v>5348</v>
      </c>
      <c r="AX185" s="97" t="s">
        <v>5612</v>
      </c>
      <c r="AY185" s="98">
        <v>11</v>
      </c>
    </row>
    <row r="186" spans="48:51" x14ac:dyDescent="0.2">
      <c r="AV186" s="95" t="s">
        <v>5185</v>
      </c>
      <c r="AW186" s="96" t="s">
        <v>5349</v>
      </c>
      <c r="AX186" s="97" t="s">
        <v>5596</v>
      </c>
      <c r="AY186" s="98">
        <v>3</v>
      </c>
    </row>
    <row r="187" spans="48:51" x14ac:dyDescent="0.2">
      <c r="AV187" s="95" t="s">
        <v>5186</v>
      </c>
      <c r="AW187" s="96" t="s">
        <v>5350</v>
      </c>
      <c r="AX187" s="97" t="s">
        <v>4151</v>
      </c>
      <c r="AY187" s="98">
        <v>18</v>
      </c>
    </row>
    <row r="188" spans="48:51" x14ac:dyDescent="0.2">
      <c r="AV188" s="95" t="s">
        <v>5187</v>
      </c>
      <c r="AW188" s="96" t="s">
        <v>5351</v>
      </c>
      <c r="AX188" s="97" t="s">
        <v>5612</v>
      </c>
      <c r="AY188" s="98">
        <v>11</v>
      </c>
    </row>
    <row r="189" spans="48:51" x14ac:dyDescent="0.2">
      <c r="AV189" s="95" t="s">
        <v>5188</v>
      </c>
      <c r="AW189" s="96" t="s">
        <v>5352</v>
      </c>
      <c r="AX189" s="97" t="s">
        <v>5612</v>
      </c>
      <c r="AY189" s="98">
        <v>11</v>
      </c>
    </row>
    <row r="190" spans="48:51" x14ac:dyDescent="0.2">
      <c r="AV190" s="95" t="s">
        <v>5189</v>
      </c>
      <c r="AW190" s="96" t="s">
        <v>5353</v>
      </c>
      <c r="AX190" s="97" t="s">
        <v>4155</v>
      </c>
      <c r="AY190" s="98">
        <v>20</v>
      </c>
    </row>
    <row r="191" spans="48:51" x14ac:dyDescent="0.2">
      <c r="AV191" s="95" t="s">
        <v>5190</v>
      </c>
      <c r="AW191" s="96" t="s">
        <v>5354</v>
      </c>
      <c r="AX191" s="97" t="s">
        <v>4143</v>
      </c>
      <c r="AY191" s="98">
        <v>14</v>
      </c>
    </row>
    <row r="192" spans="48:51" x14ac:dyDescent="0.2">
      <c r="AV192" s="95" t="s">
        <v>5191</v>
      </c>
      <c r="AW192" s="96" t="s">
        <v>5355</v>
      </c>
      <c r="AX192" s="97" t="s">
        <v>5594</v>
      </c>
      <c r="AY192" s="98">
        <v>2</v>
      </c>
    </row>
    <row r="193" spans="48:51" x14ac:dyDescent="0.2">
      <c r="AV193" s="95" t="s">
        <v>5192</v>
      </c>
      <c r="AW193" s="96" t="s">
        <v>5356</v>
      </c>
      <c r="AX193" s="97" t="s">
        <v>5608</v>
      </c>
      <c r="AY193" s="98">
        <v>9</v>
      </c>
    </row>
    <row r="194" spans="48:51" x14ac:dyDescent="0.2">
      <c r="AV194" s="95" t="s">
        <v>5193</v>
      </c>
      <c r="AW194" s="96" t="s">
        <v>5357</v>
      </c>
      <c r="AX194" s="97" t="s">
        <v>5594</v>
      </c>
      <c r="AY194" s="98">
        <v>2</v>
      </c>
    </row>
    <row r="195" spans="48:51" x14ac:dyDescent="0.2">
      <c r="AV195" s="95" t="s">
        <v>5194</v>
      </c>
      <c r="AW195" s="96" t="s">
        <v>5358</v>
      </c>
      <c r="AX195" s="97" t="s">
        <v>5612</v>
      </c>
      <c r="AY195" s="98">
        <v>11</v>
      </c>
    </row>
    <row r="196" spans="48:51" x14ac:dyDescent="0.2">
      <c r="AV196" s="95" t="s">
        <v>5195</v>
      </c>
      <c r="AW196" s="96" t="s">
        <v>5359</v>
      </c>
      <c r="AX196" s="97" t="s">
        <v>4153</v>
      </c>
      <c r="AY196" s="98">
        <v>19</v>
      </c>
    </row>
    <row r="197" spans="48:51" x14ac:dyDescent="0.2">
      <c r="AV197" s="95" t="s">
        <v>5196</v>
      </c>
      <c r="AW197" s="96" t="s">
        <v>5360</v>
      </c>
      <c r="AX197" s="97" t="s">
        <v>5604</v>
      </c>
      <c r="AY197" s="98">
        <v>7</v>
      </c>
    </row>
    <row r="198" spans="48:51" x14ac:dyDescent="0.2">
      <c r="AV198" s="95" t="s">
        <v>5197</v>
      </c>
      <c r="AW198" s="96" t="s">
        <v>5361</v>
      </c>
      <c r="AX198" s="97" t="s">
        <v>5606</v>
      </c>
      <c r="AY198" s="98">
        <v>8</v>
      </c>
    </row>
    <row r="199" spans="48:51" x14ac:dyDescent="0.2">
      <c r="AV199" s="95" t="s">
        <v>5198</v>
      </c>
      <c r="AW199" s="96" t="s">
        <v>5362</v>
      </c>
      <c r="AX199" s="97" t="s">
        <v>4153</v>
      </c>
      <c r="AY199" s="98">
        <v>19</v>
      </c>
    </row>
    <row r="200" spans="48:51" x14ac:dyDescent="0.2">
      <c r="AV200" s="95" t="s">
        <v>5199</v>
      </c>
      <c r="AW200" s="96" t="s">
        <v>5363</v>
      </c>
      <c r="AX200" s="97" t="s">
        <v>4153</v>
      </c>
      <c r="AY200" s="98">
        <v>19</v>
      </c>
    </row>
    <row r="201" spans="48:51" x14ac:dyDescent="0.2">
      <c r="AV201" s="95" t="s">
        <v>5200</v>
      </c>
      <c r="AW201" s="96" t="s">
        <v>5364</v>
      </c>
      <c r="AX201" s="97" t="s">
        <v>5604</v>
      </c>
      <c r="AY201" s="98">
        <v>7</v>
      </c>
    </row>
    <row r="202" spans="48:51" x14ac:dyDescent="0.2">
      <c r="AV202" s="95" t="s">
        <v>5201</v>
      </c>
      <c r="AW202" s="96" t="s">
        <v>5365</v>
      </c>
      <c r="AX202" s="97" t="s">
        <v>4153</v>
      </c>
      <c r="AY202" s="98">
        <v>19</v>
      </c>
    </row>
    <row r="203" spans="48:51" x14ac:dyDescent="0.2">
      <c r="AV203" s="95" t="s">
        <v>5202</v>
      </c>
      <c r="AW203" s="96" t="s">
        <v>5366</v>
      </c>
      <c r="AX203" s="97" t="s">
        <v>4153</v>
      </c>
      <c r="AY203" s="98">
        <v>19</v>
      </c>
    </row>
    <row r="204" spans="48:51" x14ac:dyDescent="0.2">
      <c r="AV204" s="95" t="s">
        <v>42</v>
      </c>
      <c r="AW204" s="96" t="s">
        <v>5367</v>
      </c>
      <c r="AX204" s="97" t="s">
        <v>5606</v>
      </c>
      <c r="AY204" s="98">
        <v>8</v>
      </c>
    </row>
    <row r="205" spans="48:51" x14ac:dyDescent="0.2">
      <c r="AV205" s="95" t="s">
        <v>43</v>
      </c>
      <c r="AW205" s="96" t="s">
        <v>5368</v>
      </c>
      <c r="AX205" s="97" t="s">
        <v>4153</v>
      </c>
      <c r="AY205" s="98">
        <v>19</v>
      </c>
    </row>
    <row r="206" spans="48:51" x14ac:dyDescent="0.2">
      <c r="AV206" s="95" t="s">
        <v>44</v>
      </c>
      <c r="AW206" s="96" t="s">
        <v>5369</v>
      </c>
      <c r="AX206" s="97" t="s">
        <v>4153</v>
      </c>
      <c r="AY206" s="98">
        <v>19</v>
      </c>
    </row>
    <row r="207" spans="48:51" x14ac:dyDescent="0.2">
      <c r="AV207" s="95" t="s">
        <v>45</v>
      </c>
      <c r="AW207" s="96" t="s">
        <v>5370</v>
      </c>
      <c r="AX207" s="97" t="s">
        <v>5612</v>
      </c>
      <c r="AY207" s="98">
        <v>11</v>
      </c>
    </row>
    <row r="208" spans="48:51" x14ac:dyDescent="0.2">
      <c r="AV208" s="95" t="s">
        <v>46</v>
      </c>
      <c r="AW208" s="96" t="s">
        <v>5371</v>
      </c>
      <c r="AX208" s="97" t="s">
        <v>4153</v>
      </c>
      <c r="AY208" s="98">
        <v>19</v>
      </c>
    </row>
    <row r="209" spans="48:51" x14ac:dyDescent="0.2">
      <c r="AV209" s="95" t="s">
        <v>47</v>
      </c>
      <c r="AW209" s="96" t="s">
        <v>5372</v>
      </c>
      <c r="AX209" s="97" t="s">
        <v>4153</v>
      </c>
      <c r="AY209" s="98">
        <v>19</v>
      </c>
    </row>
    <row r="210" spans="48:51" x14ac:dyDescent="0.2">
      <c r="AV210" s="95" t="s">
        <v>48</v>
      </c>
      <c r="AW210" s="96" t="s">
        <v>121</v>
      </c>
      <c r="AX210" s="97" t="s">
        <v>5606</v>
      </c>
      <c r="AY210" s="98">
        <v>8</v>
      </c>
    </row>
    <row r="211" spans="48:51" x14ac:dyDescent="0.2">
      <c r="AV211" s="95" t="s">
        <v>49</v>
      </c>
      <c r="AW211" s="96" t="s">
        <v>122</v>
      </c>
      <c r="AX211" s="97" t="s">
        <v>5612</v>
      </c>
      <c r="AY211" s="98">
        <v>11</v>
      </c>
    </row>
    <row r="212" spans="48:51" x14ac:dyDescent="0.2">
      <c r="AV212" s="95" t="s">
        <v>50</v>
      </c>
      <c r="AW212" s="96" t="s">
        <v>123</v>
      </c>
      <c r="AX212" s="97" t="s">
        <v>4153</v>
      </c>
      <c r="AY212" s="98">
        <v>19</v>
      </c>
    </row>
    <row r="213" spans="48:51" x14ac:dyDescent="0.2">
      <c r="AV213" s="95" t="s">
        <v>51</v>
      </c>
      <c r="AW213" s="96" t="s">
        <v>124</v>
      </c>
      <c r="AX213" s="97" t="s">
        <v>4153</v>
      </c>
      <c r="AY213" s="98">
        <v>19</v>
      </c>
    </row>
    <row r="214" spans="48:51" x14ac:dyDescent="0.2">
      <c r="AV214" s="95" t="s">
        <v>52</v>
      </c>
      <c r="AW214" s="96" t="s">
        <v>125</v>
      </c>
      <c r="AX214" s="97" t="s">
        <v>5602</v>
      </c>
      <c r="AY214" s="98">
        <v>6</v>
      </c>
    </row>
    <row r="215" spans="48:51" x14ac:dyDescent="0.2">
      <c r="AV215" s="95" t="s">
        <v>53</v>
      </c>
      <c r="AW215" s="96" t="s">
        <v>126</v>
      </c>
      <c r="AX215" s="97" t="s">
        <v>5594</v>
      </c>
      <c r="AY215" s="98">
        <v>2</v>
      </c>
    </row>
    <row r="216" spans="48:51" x14ac:dyDescent="0.2">
      <c r="AV216" s="95" t="s">
        <v>54</v>
      </c>
      <c r="AW216" s="96" t="s">
        <v>127</v>
      </c>
      <c r="AX216" s="97" t="s">
        <v>5600</v>
      </c>
      <c r="AY216" s="98">
        <v>5</v>
      </c>
    </row>
    <row r="217" spans="48:51" x14ac:dyDescent="0.2">
      <c r="AV217" s="95" t="s">
        <v>55</v>
      </c>
      <c r="AW217" s="96" t="s">
        <v>128</v>
      </c>
      <c r="AX217" s="97" t="s">
        <v>4145</v>
      </c>
      <c r="AY217" s="98">
        <v>15</v>
      </c>
    </row>
    <row r="218" spans="48:51" x14ac:dyDescent="0.2">
      <c r="AV218" s="95" t="s">
        <v>5769</v>
      </c>
      <c r="AW218" s="96" t="s">
        <v>129</v>
      </c>
      <c r="AX218" s="97" t="s">
        <v>4155</v>
      </c>
      <c r="AY218" s="98">
        <v>20</v>
      </c>
    </row>
    <row r="219" spans="48:51" x14ac:dyDescent="0.2">
      <c r="AV219" s="95" t="s">
        <v>5770</v>
      </c>
      <c r="AW219" s="96" t="s">
        <v>130</v>
      </c>
      <c r="AX219" s="97" t="s">
        <v>5600</v>
      </c>
      <c r="AY219" s="98">
        <v>5</v>
      </c>
    </row>
    <row r="220" spans="48:51" x14ac:dyDescent="0.2">
      <c r="AV220" s="95" t="s">
        <v>5771</v>
      </c>
      <c r="AW220" s="96" t="s">
        <v>131</v>
      </c>
      <c r="AX220" s="97" t="s">
        <v>5614</v>
      </c>
      <c r="AY220" s="98">
        <v>12</v>
      </c>
    </row>
    <row r="221" spans="48:51" x14ac:dyDescent="0.2">
      <c r="AV221" s="95" t="s">
        <v>5772</v>
      </c>
      <c r="AW221" s="96" t="s">
        <v>132</v>
      </c>
      <c r="AX221" s="97" t="s">
        <v>5602</v>
      </c>
      <c r="AY221" s="98">
        <v>6</v>
      </c>
    </row>
    <row r="222" spans="48:51" x14ac:dyDescent="0.2">
      <c r="AV222" s="95" t="s">
        <v>5773</v>
      </c>
      <c r="AW222" s="96" t="s">
        <v>133</v>
      </c>
      <c r="AX222" s="97" t="s">
        <v>5610</v>
      </c>
      <c r="AY222" s="98">
        <v>10</v>
      </c>
    </row>
    <row r="223" spans="48:51" x14ac:dyDescent="0.2">
      <c r="AV223" s="95" t="s">
        <v>5774</v>
      </c>
      <c r="AW223" s="96" t="s">
        <v>134</v>
      </c>
      <c r="AX223" s="97" t="s">
        <v>4153</v>
      </c>
      <c r="AY223" s="98">
        <v>19</v>
      </c>
    </row>
    <row r="224" spans="48:51" x14ac:dyDescent="0.2">
      <c r="AV224" s="95" t="s">
        <v>5775</v>
      </c>
      <c r="AW224" s="96" t="s">
        <v>135</v>
      </c>
      <c r="AX224" s="97" t="s">
        <v>4153</v>
      </c>
      <c r="AY224" s="98">
        <v>19</v>
      </c>
    </row>
    <row r="225" spans="48:51" x14ac:dyDescent="0.2">
      <c r="AV225" s="95" t="s">
        <v>5776</v>
      </c>
      <c r="AW225" s="96" t="s">
        <v>136</v>
      </c>
      <c r="AX225" s="97" t="s">
        <v>4143</v>
      </c>
      <c r="AY225" s="98">
        <v>14</v>
      </c>
    </row>
    <row r="226" spans="48:51" x14ac:dyDescent="0.2">
      <c r="AV226" s="95" t="s">
        <v>3561</v>
      </c>
      <c r="AW226" s="96" t="s">
        <v>137</v>
      </c>
      <c r="AX226" s="97" t="s">
        <v>4143</v>
      </c>
      <c r="AY226" s="98">
        <v>14</v>
      </c>
    </row>
    <row r="227" spans="48:51" x14ac:dyDescent="0.2">
      <c r="AV227" s="95" t="s">
        <v>3562</v>
      </c>
      <c r="AW227" s="96" t="s">
        <v>138</v>
      </c>
      <c r="AX227" s="97" t="s">
        <v>4153</v>
      </c>
      <c r="AY227" s="98">
        <v>19</v>
      </c>
    </row>
    <row r="228" spans="48:51" x14ac:dyDescent="0.2">
      <c r="AV228" s="95" t="s">
        <v>3563</v>
      </c>
      <c r="AW228" s="96" t="s">
        <v>139</v>
      </c>
      <c r="AX228" s="97" t="s">
        <v>4153</v>
      </c>
      <c r="AY228" s="98">
        <v>19</v>
      </c>
    </row>
    <row r="229" spans="48:51" x14ac:dyDescent="0.2">
      <c r="AV229" s="95" t="s">
        <v>3564</v>
      </c>
      <c r="AW229" s="96" t="s">
        <v>140</v>
      </c>
      <c r="AX229" s="97" t="s">
        <v>4143</v>
      </c>
      <c r="AY229" s="98">
        <v>14</v>
      </c>
    </row>
    <row r="230" spans="48:51" x14ac:dyDescent="0.2">
      <c r="AV230" s="95" t="s">
        <v>3565</v>
      </c>
      <c r="AW230" s="96" t="s">
        <v>141</v>
      </c>
      <c r="AX230" s="97" t="s">
        <v>4143</v>
      </c>
      <c r="AY230" s="98">
        <v>14</v>
      </c>
    </row>
    <row r="231" spans="48:51" x14ac:dyDescent="0.2">
      <c r="AV231" s="95" t="s">
        <v>3566</v>
      </c>
      <c r="AW231" s="96" t="s">
        <v>142</v>
      </c>
      <c r="AX231" s="97" t="s">
        <v>4153</v>
      </c>
      <c r="AY231" s="98">
        <v>19</v>
      </c>
    </row>
    <row r="232" spans="48:51" x14ac:dyDescent="0.2">
      <c r="AV232" s="95" t="s">
        <v>3567</v>
      </c>
      <c r="AW232" s="96" t="s">
        <v>143</v>
      </c>
      <c r="AX232" s="97" t="s">
        <v>4143</v>
      </c>
      <c r="AY232" s="98">
        <v>14</v>
      </c>
    </row>
    <row r="233" spans="48:51" x14ac:dyDescent="0.2">
      <c r="AV233" s="95" t="s">
        <v>3568</v>
      </c>
      <c r="AW233" s="96" t="s">
        <v>144</v>
      </c>
      <c r="AX233" s="97" t="s">
        <v>4153</v>
      </c>
      <c r="AY233" s="98">
        <v>19</v>
      </c>
    </row>
    <row r="234" spans="48:51" x14ac:dyDescent="0.2">
      <c r="AV234" s="95" t="s">
        <v>3569</v>
      </c>
      <c r="AW234" s="96" t="s">
        <v>145</v>
      </c>
      <c r="AX234" s="97" t="s">
        <v>4153</v>
      </c>
      <c r="AY234" s="98">
        <v>19</v>
      </c>
    </row>
    <row r="235" spans="48:51" x14ac:dyDescent="0.2">
      <c r="AV235" s="95" t="s">
        <v>3570</v>
      </c>
      <c r="AW235" s="96" t="s">
        <v>146</v>
      </c>
      <c r="AX235" s="97" t="s">
        <v>4155</v>
      </c>
      <c r="AY235" s="98">
        <v>20</v>
      </c>
    </row>
    <row r="236" spans="48:51" x14ac:dyDescent="0.2">
      <c r="AV236" s="95" t="s">
        <v>3571</v>
      </c>
      <c r="AW236" s="96" t="s">
        <v>147</v>
      </c>
      <c r="AX236" s="97" t="s">
        <v>4153</v>
      </c>
      <c r="AY236" s="98">
        <v>19</v>
      </c>
    </row>
    <row r="237" spans="48:51" x14ac:dyDescent="0.2">
      <c r="AV237" s="95" t="s">
        <v>3572</v>
      </c>
      <c r="AW237" s="96" t="s">
        <v>148</v>
      </c>
      <c r="AX237" s="97" t="s">
        <v>4153</v>
      </c>
      <c r="AY237" s="98">
        <v>19</v>
      </c>
    </row>
    <row r="238" spans="48:51" x14ac:dyDescent="0.2">
      <c r="AV238" s="95" t="s">
        <v>3573</v>
      </c>
      <c r="AW238" s="96" t="s">
        <v>149</v>
      </c>
      <c r="AX238" s="97" t="s">
        <v>4143</v>
      </c>
      <c r="AY238" s="98">
        <v>14</v>
      </c>
    </row>
    <row r="239" spans="48:51" x14ac:dyDescent="0.2">
      <c r="AV239" s="95" t="s">
        <v>3574</v>
      </c>
      <c r="AW239" s="96" t="s">
        <v>150</v>
      </c>
      <c r="AX239" s="97" t="s">
        <v>4143</v>
      </c>
      <c r="AY239" s="98">
        <v>14</v>
      </c>
    </row>
    <row r="240" spans="48:51" x14ac:dyDescent="0.2">
      <c r="AV240" s="95" t="s">
        <v>3575</v>
      </c>
      <c r="AW240" s="96" t="s">
        <v>151</v>
      </c>
      <c r="AX240" s="97" t="s">
        <v>4155</v>
      </c>
      <c r="AY240" s="98">
        <v>20</v>
      </c>
    </row>
    <row r="241" spans="48:51" x14ac:dyDescent="0.2">
      <c r="AV241" s="95" t="s">
        <v>3576</v>
      </c>
      <c r="AW241" s="96" t="s">
        <v>152</v>
      </c>
      <c r="AX241" s="97" t="s">
        <v>4143</v>
      </c>
      <c r="AY241" s="98">
        <v>14</v>
      </c>
    </row>
    <row r="242" spans="48:51" x14ac:dyDescent="0.2">
      <c r="AV242" s="95" t="s">
        <v>3577</v>
      </c>
      <c r="AW242" s="96" t="s">
        <v>153</v>
      </c>
      <c r="AX242" s="97" t="s">
        <v>4143</v>
      </c>
      <c r="AY242" s="98">
        <v>14</v>
      </c>
    </row>
    <row r="243" spans="48:51" x14ac:dyDescent="0.2">
      <c r="AV243" s="95" t="s">
        <v>3578</v>
      </c>
      <c r="AW243" s="96" t="s">
        <v>154</v>
      </c>
      <c r="AX243" s="97" t="s">
        <v>4153</v>
      </c>
      <c r="AY243" s="98">
        <v>19</v>
      </c>
    </row>
    <row r="244" spans="48:51" x14ac:dyDescent="0.2">
      <c r="AV244" s="95" t="s">
        <v>3579</v>
      </c>
      <c r="AW244" s="96" t="s">
        <v>155</v>
      </c>
      <c r="AX244" s="97" t="s">
        <v>4143</v>
      </c>
      <c r="AY244" s="98">
        <v>14</v>
      </c>
    </row>
    <row r="245" spans="48:51" x14ac:dyDescent="0.2">
      <c r="AV245" s="95" t="s">
        <v>3580</v>
      </c>
      <c r="AW245" s="96" t="s">
        <v>156</v>
      </c>
      <c r="AX245" s="97" t="s">
        <v>4143</v>
      </c>
      <c r="AY245" s="98">
        <v>14</v>
      </c>
    </row>
    <row r="246" spans="48:51" x14ac:dyDescent="0.2">
      <c r="AV246" s="95" t="s">
        <v>3581</v>
      </c>
      <c r="AW246" s="96" t="s">
        <v>157</v>
      </c>
      <c r="AX246" s="97" t="s">
        <v>4143</v>
      </c>
      <c r="AY246" s="98">
        <v>14</v>
      </c>
    </row>
    <row r="247" spans="48:51" x14ac:dyDescent="0.2">
      <c r="AV247" s="95" t="s">
        <v>3582</v>
      </c>
      <c r="AW247" s="96" t="s">
        <v>158</v>
      </c>
      <c r="AX247" s="97" t="s">
        <v>4143</v>
      </c>
      <c r="AY247" s="98">
        <v>14</v>
      </c>
    </row>
    <row r="248" spans="48:51" x14ac:dyDescent="0.2">
      <c r="AV248" s="95" t="s">
        <v>3583</v>
      </c>
      <c r="AW248" s="96" t="s">
        <v>159</v>
      </c>
      <c r="AX248" s="97" t="s">
        <v>4153</v>
      </c>
      <c r="AY248" s="98">
        <v>19</v>
      </c>
    </row>
    <row r="249" spans="48:51" x14ac:dyDescent="0.2">
      <c r="AV249" s="95" t="s">
        <v>3584</v>
      </c>
      <c r="AW249" s="96" t="s">
        <v>160</v>
      </c>
      <c r="AX249" s="97" t="s">
        <v>4153</v>
      </c>
      <c r="AY249" s="98">
        <v>19</v>
      </c>
    </row>
    <row r="250" spans="48:51" x14ac:dyDescent="0.2">
      <c r="AV250" s="95" t="s">
        <v>3585</v>
      </c>
      <c r="AW250" s="96" t="s">
        <v>161</v>
      </c>
      <c r="AX250" s="97" t="s">
        <v>4153</v>
      </c>
      <c r="AY250" s="98">
        <v>19</v>
      </c>
    </row>
    <row r="251" spans="48:51" x14ac:dyDescent="0.2">
      <c r="AV251" s="95" t="s">
        <v>3586</v>
      </c>
      <c r="AW251" s="96" t="s">
        <v>162</v>
      </c>
      <c r="AX251" s="97" t="s">
        <v>4143</v>
      </c>
      <c r="AY251" s="98">
        <v>14</v>
      </c>
    </row>
    <row r="252" spans="48:51" x14ac:dyDescent="0.2">
      <c r="AV252" s="95" t="s">
        <v>3587</v>
      </c>
      <c r="AW252" s="96" t="s">
        <v>163</v>
      </c>
      <c r="AX252" s="97" t="s">
        <v>4143</v>
      </c>
      <c r="AY252" s="98" t="s">
        <v>3148</v>
      </c>
    </row>
    <row r="253" spans="48:51" x14ac:dyDescent="0.2">
      <c r="AV253" s="95" t="s">
        <v>3588</v>
      </c>
      <c r="AW253" s="96" t="s">
        <v>164</v>
      </c>
      <c r="AX253" s="97" t="s">
        <v>5604</v>
      </c>
      <c r="AY253" s="98">
        <v>7</v>
      </c>
    </row>
    <row r="254" spans="48:51" x14ac:dyDescent="0.2">
      <c r="AV254" s="95" t="s">
        <v>3589</v>
      </c>
      <c r="AW254" s="96" t="s">
        <v>165</v>
      </c>
      <c r="AX254" s="97" t="s">
        <v>4145</v>
      </c>
      <c r="AY254" s="98">
        <v>15</v>
      </c>
    </row>
    <row r="255" spans="48:51" x14ac:dyDescent="0.2">
      <c r="AV255" s="95" t="s">
        <v>3590</v>
      </c>
      <c r="AW255" s="96" t="s">
        <v>166</v>
      </c>
      <c r="AX255" s="97" t="s">
        <v>5596</v>
      </c>
      <c r="AY255" s="98">
        <v>3</v>
      </c>
    </row>
    <row r="256" spans="48:51" x14ac:dyDescent="0.2">
      <c r="AV256" s="95" t="s">
        <v>3591</v>
      </c>
      <c r="AW256" s="96" t="s">
        <v>167</v>
      </c>
      <c r="AX256" s="97" t="s">
        <v>5608</v>
      </c>
      <c r="AY256" s="98">
        <v>9</v>
      </c>
    </row>
    <row r="257" spans="48:51" x14ac:dyDescent="0.2">
      <c r="AV257" s="95" t="s">
        <v>3592</v>
      </c>
      <c r="AW257" s="96" t="s">
        <v>168</v>
      </c>
      <c r="AX257" s="97" t="s">
        <v>4151</v>
      </c>
      <c r="AY257" s="98">
        <v>18</v>
      </c>
    </row>
    <row r="258" spans="48:51" x14ac:dyDescent="0.2">
      <c r="AV258" s="95" t="s">
        <v>3593</v>
      </c>
      <c r="AW258" s="96" t="s">
        <v>169</v>
      </c>
      <c r="AX258" s="97" t="s">
        <v>5596</v>
      </c>
      <c r="AY258" s="98">
        <v>3</v>
      </c>
    </row>
    <row r="259" spans="48:51" x14ac:dyDescent="0.2">
      <c r="AV259" s="95" t="s">
        <v>4273</v>
      </c>
      <c r="AW259" s="96" t="s">
        <v>170</v>
      </c>
      <c r="AX259" s="97" t="s">
        <v>4145</v>
      </c>
      <c r="AY259" s="98">
        <v>15</v>
      </c>
    </row>
    <row r="260" spans="48:51" x14ac:dyDescent="0.2">
      <c r="AV260" s="95" t="s">
        <v>4274</v>
      </c>
      <c r="AW260" s="96" t="s">
        <v>171</v>
      </c>
      <c r="AX260" s="97" t="s">
        <v>4143</v>
      </c>
      <c r="AY260" s="98">
        <v>14</v>
      </c>
    </row>
    <row r="261" spans="48:51" x14ac:dyDescent="0.2">
      <c r="AV261" s="95" t="s">
        <v>4275</v>
      </c>
      <c r="AW261" s="96" t="s">
        <v>172</v>
      </c>
      <c r="AX261" s="97" t="s">
        <v>5612</v>
      </c>
      <c r="AY261" s="98">
        <v>11</v>
      </c>
    </row>
    <row r="262" spans="48:51" x14ac:dyDescent="0.2">
      <c r="AV262" s="95" t="s">
        <v>4276</v>
      </c>
      <c r="AW262" s="96" t="s">
        <v>173</v>
      </c>
      <c r="AX262" s="97" t="s">
        <v>4153</v>
      </c>
      <c r="AY262" s="98">
        <v>19</v>
      </c>
    </row>
    <row r="263" spans="48:51" x14ac:dyDescent="0.2">
      <c r="AV263" s="95" t="s">
        <v>4277</v>
      </c>
      <c r="AW263" s="96" t="s">
        <v>174</v>
      </c>
      <c r="AX263" s="97" t="s">
        <v>5594</v>
      </c>
      <c r="AY263" s="98">
        <v>2</v>
      </c>
    </row>
    <row r="264" spans="48:51" x14ac:dyDescent="0.2">
      <c r="AV264" s="95" t="s">
        <v>4278</v>
      </c>
      <c r="AW264" s="96" t="s">
        <v>175</v>
      </c>
      <c r="AX264" s="97" t="s">
        <v>5600</v>
      </c>
      <c r="AY264" s="98">
        <v>5</v>
      </c>
    </row>
    <row r="265" spans="48:51" x14ac:dyDescent="0.2">
      <c r="AV265" s="95" t="s">
        <v>4279</v>
      </c>
      <c r="AW265" s="96" t="s">
        <v>176</v>
      </c>
      <c r="AX265" s="97" t="s">
        <v>5614</v>
      </c>
      <c r="AY265" s="98">
        <v>12</v>
      </c>
    </row>
    <row r="266" spans="48:51" x14ac:dyDescent="0.2">
      <c r="AV266" s="95" t="s">
        <v>4280</v>
      </c>
      <c r="AW266" s="96" t="s">
        <v>177</v>
      </c>
      <c r="AX266" s="97" t="s">
        <v>4155</v>
      </c>
      <c r="AY266" s="98">
        <v>20</v>
      </c>
    </row>
    <row r="267" spans="48:51" x14ac:dyDescent="0.2">
      <c r="AV267" s="95" t="s">
        <v>4281</v>
      </c>
      <c r="AW267" s="96" t="s">
        <v>178</v>
      </c>
      <c r="AX267" s="97" t="s">
        <v>5600</v>
      </c>
      <c r="AY267" s="98">
        <v>5</v>
      </c>
    </row>
    <row r="268" spans="48:51" x14ac:dyDescent="0.2">
      <c r="AV268" s="95" t="s">
        <v>4282</v>
      </c>
      <c r="AW268" s="96" t="s">
        <v>179</v>
      </c>
      <c r="AX268" s="97" t="s">
        <v>5594</v>
      </c>
      <c r="AY268" s="98">
        <v>2</v>
      </c>
    </row>
    <row r="269" spans="48:51" x14ac:dyDescent="0.2">
      <c r="AV269" s="95" t="s">
        <v>4283</v>
      </c>
      <c r="AW269" s="96" t="s">
        <v>180</v>
      </c>
      <c r="AX269" s="97" t="s">
        <v>4145</v>
      </c>
      <c r="AY269" s="98">
        <v>15</v>
      </c>
    </row>
    <row r="270" spans="48:51" x14ac:dyDescent="0.2">
      <c r="AV270" s="95" t="s">
        <v>4284</v>
      </c>
      <c r="AW270" s="96" t="s">
        <v>181</v>
      </c>
      <c r="AX270" s="97" t="s">
        <v>5604</v>
      </c>
      <c r="AY270" s="98">
        <v>7</v>
      </c>
    </row>
    <row r="271" spans="48:51" x14ac:dyDescent="0.2">
      <c r="AV271" s="95" t="s">
        <v>4285</v>
      </c>
      <c r="AW271" s="96" t="s">
        <v>182</v>
      </c>
      <c r="AX271" s="97" t="s">
        <v>5604</v>
      </c>
      <c r="AY271" s="98">
        <v>7</v>
      </c>
    </row>
    <row r="272" spans="48:51" x14ac:dyDescent="0.2">
      <c r="AV272" s="95" t="s">
        <v>4286</v>
      </c>
      <c r="AW272" s="96" t="s">
        <v>183</v>
      </c>
      <c r="AX272" s="97" t="s">
        <v>5608</v>
      </c>
      <c r="AY272" s="98">
        <v>9</v>
      </c>
    </row>
    <row r="273" spans="48:51" x14ac:dyDescent="0.2">
      <c r="AV273" s="95" t="s">
        <v>4287</v>
      </c>
      <c r="AW273" s="96" t="s">
        <v>184</v>
      </c>
      <c r="AX273" s="97" t="s">
        <v>5594</v>
      </c>
      <c r="AY273" s="98">
        <v>2</v>
      </c>
    </row>
    <row r="274" spans="48:51" x14ac:dyDescent="0.2">
      <c r="AV274" s="95" t="s">
        <v>4288</v>
      </c>
      <c r="AW274" s="96" t="s">
        <v>185</v>
      </c>
      <c r="AX274" s="97" t="s">
        <v>5594</v>
      </c>
      <c r="AY274" s="98">
        <v>2</v>
      </c>
    </row>
    <row r="275" spans="48:51" x14ac:dyDescent="0.2">
      <c r="AV275" s="95" t="s">
        <v>4289</v>
      </c>
      <c r="AW275" s="96" t="s">
        <v>186</v>
      </c>
      <c r="AX275" s="97" t="s">
        <v>5594</v>
      </c>
      <c r="AY275" s="98">
        <v>2</v>
      </c>
    </row>
    <row r="276" spans="48:51" x14ac:dyDescent="0.2">
      <c r="AV276" s="95" t="s">
        <v>4290</v>
      </c>
      <c r="AW276" s="96" t="s">
        <v>187</v>
      </c>
      <c r="AX276" s="97" t="s">
        <v>5606</v>
      </c>
      <c r="AY276" s="98">
        <v>8</v>
      </c>
    </row>
    <row r="277" spans="48:51" x14ac:dyDescent="0.2">
      <c r="AV277" s="95" t="s">
        <v>4291</v>
      </c>
      <c r="AW277" s="96" t="s">
        <v>188</v>
      </c>
      <c r="AX277" s="97" t="s">
        <v>4143</v>
      </c>
      <c r="AY277" s="98">
        <v>14</v>
      </c>
    </row>
    <row r="278" spans="48:51" x14ac:dyDescent="0.2">
      <c r="AV278" s="95" t="s">
        <v>4292</v>
      </c>
      <c r="AW278" s="96" t="s">
        <v>189</v>
      </c>
      <c r="AX278" s="97" t="s">
        <v>4143</v>
      </c>
      <c r="AY278" s="98">
        <v>14</v>
      </c>
    </row>
    <row r="279" spans="48:51" x14ac:dyDescent="0.2">
      <c r="AV279" s="95" t="s">
        <v>4293</v>
      </c>
      <c r="AW279" s="96" t="s">
        <v>190</v>
      </c>
      <c r="AX279" s="97" t="s">
        <v>4155</v>
      </c>
      <c r="AY279" s="98">
        <v>20</v>
      </c>
    </row>
    <row r="280" spans="48:51" x14ac:dyDescent="0.2">
      <c r="AV280" s="95" t="s">
        <v>4294</v>
      </c>
      <c r="AW280" s="96" t="s">
        <v>191</v>
      </c>
      <c r="AX280" s="97" t="s">
        <v>5614</v>
      </c>
      <c r="AY280" s="98">
        <v>12</v>
      </c>
    </row>
    <row r="281" spans="48:51" x14ac:dyDescent="0.2">
      <c r="AV281" s="95" t="s">
        <v>4295</v>
      </c>
      <c r="AW281" s="96" t="s">
        <v>192</v>
      </c>
      <c r="AX281" s="97" t="s">
        <v>4153</v>
      </c>
      <c r="AY281" s="98">
        <v>19</v>
      </c>
    </row>
    <row r="282" spans="48:51" x14ac:dyDescent="0.2">
      <c r="AV282" s="95" t="s">
        <v>4296</v>
      </c>
      <c r="AW282" s="96" t="s">
        <v>193</v>
      </c>
      <c r="AX282" s="97" t="s">
        <v>5612</v>
      </c>
      <c r="AY282" s="98">
        <v>11</v>
      </c>
    </row>
    <row r="283" spans="48:51" x14ac:dyDescent="0.2">
      <c r="AV283" s="95" t="s">
        <v>4297</v>
      </c>
      <c r="AW283" s="96" t="s">
        <v>194</v>
      </c>
      <c r="AX283" s="97" t="s">
        <v>5594</v>
      </c>
      <c r="AY283" s="98">
        <v>2</v>
      </c>
    </row>
    <row r="284" spans="48:51" x14ac:dyDescent="0.2">
      <c r="AV284" s="95" t="s">
        <v>4298</v>
      </c>
      <c r="AW284" s="96" t="s">
        <v>195</v>
      </c>
      <c r="AX284" s="97" t="s">
        <v>5600</v>
      </c>
      <c r="AY284" s="98">
        <v>5</v>
      </c>
    </row>
    <row r="285" spans="48:51" x14ac:dyDescent="0.2">
      <c r="AV285" s="95" t="s">
        <v>4299</v>
      </c>
      <c r="AW285" s="96" t="s">
        <v>196</v>
      </c>
      <c r="AX285" s="97" t="s">
        <v>4149</v>
      </c>
      <c r="AY285" s="98">
        <v>17</v>
      </c>
    </row>
    <row r="286" spans="48:51" x14ac:dyDescent="0.2">
      <c r="AV286" s="95" t="s">
        <v>4300</v>
      </c>
      <c r="AW286" s="96" t="s">
        <v>197</v>
      </c>
      <c r="AX286" s="97" t="s">
        <v>4149</v>
      </c>
      <c r="AY286" s="98">
        <v>17</v>
      </c>
    </row>
    <row r="287" spans="48:51" x14ac:dyDescent="0.2">
      <c r="AV287" s="95" t="s">
        <v>4301</v>
      </c>
      <c r="AW287" s="96" t="s">
        <v>198</v>
      </c>
      <c r="AX287" s="97" t="s">
        <v>4149</v>
      </c>
      <c r="AY287" s="98">
        <v>17</v>
      </c>
    </row>
    <row r="288" spans="48:51" x14ac:dyDescent="0.2">
      <c r="AV288" s="95" t="s">
        <v>4302</v>
      </c>
      <c r="AW288" s="96" t="s">
        <v>199</v>
      </c>
      <c r="AX288" s="97" t="s">
        <v>4143</v>
      </c>
      <c r="AY288" s="98">
        <v>14</v>
      </c>
    </row>
    <row r="289" spans="48:51" x14ac:dyDescent="0.2">
      <c r="AV289" s="95" t="s">
        <v>4303</v>
      </c>
      <c r="AW289" s="96" t="s">
        <v>200</v>
      </c>
      <c r="AX289" s="97" t="s">
        <v>5596</v>
      </c>
      <c r="AY289" s="98">
        <v>3</v>
      </c>
    </row>
    <row r="290" spans="48:51" x14ac:dyDescent="0.2">
      <c r="AV290" s="95" t="s">
        <v>4304</v>
      </c>
      <c r="AW290" s="96" t="s">
        <v>201</v>
      </c>
      <c r="AX290" s="97" t="s">
        <v>5614</v>
      </c>
      <c r="AY290" s="98">
        <v>12</v>
      </c>
    </row>
    <row r="291" spans="48:51" x14ac:dyDescent="0.2">
      <c r="AV291" s="95" t="s">
        <v>4305</v>
      </c>
      <c r="AW291" s="96" t="s">
        <v>202</v>
      </c>
      <c r="AX291" s="97" t="s">
        <v>5610</v>
      </c>
      <c r="AY291" s="98">
        <v>10</v>
      </c>
    </row>
    <row r="292" spans="48:51" x14ac:dyDescent="0.2">
      <c r="AV292" s="95" t="s">
        <v>4306</v>
      </c>
      <c r="AW292" s="96" t="s">
        <v>203</v>
      </c>
      <c r="AX292" s="97" t="s">
        <v>4145</v>
      </c>
      <c r="AY292" s="98">
        <v>15</v>
      </c>
    </row>
    <row r="293" spans="48:51" x14ac:dyDescent="0.2">
      <c r="AV293" s="95" t="s">
        <v>4307</v>
      </c>
      <c r="AW293" s="96" t="s">
        <v>204</v>
      </c>
      <c r="AX293" s="97" t="s">
        <v>5598</v>
      </c>
      <c r="AY293" s="98">
        <v>4</v>
      </c>
    </row>
    <row r="294" spans="48:51" x14ac:dyDescent="0.2">
      <c r="AV294" s="95" t="s">
        <v>4308</v>
      </c>
      <c r="AW294" s="96" t="s">
        <v>205</v>
      </c>
      <c r="AX294" s="97" t="s">
        <v>5596</v>
      </c>
      <c r="AY294" s="98">
        <v>3</v>
      </c>
    </row>
    <row r="295" spans="48:51" x14ac:dyDescent="0.2">
      <c r="AV295" s="95" t="s">
        <v>4309</v>
      </c>
      <c r="AW295" s="96" t="s">
        <v>206</v>
      </c>
      <c r="AX295" s="97" t="s">
        <v>4155</v>
      </c>
      <c r="AY295" s="98">
        <v>20</v>
      </c>
    </row>
    <row r="296" spans="48:51" x14ac:dyDescent="0.2">
      <c r="AV296" s="95" t="s">
        <v>4310</v>
      </c>
      <c r="AW296" s="96" t="s">
        <v>207</v>
      </c>
      <c r="AX296" s="97" t="s">
        <v>4155</v>
      </c>
      <c r="AY296" s="98">
        <v>20</v>
      </c>
    </row>
    <row r="297" spans="48:51" x14ac:dyDescent="0.2">
      <c r="AV297" s="95" t="s">
        <v>4311</v>
      </c>
      <c r="AW297" s="96" t="s">
        <v>208</v>
      </c>
      <c r="AX297" s="97" t="s">
        <v>4153</v>
      </c>
      <c r="AY297" s="98">
        <v>19</v>
      </c>
    </row>
    <row r="298" spans="48:51" x14ac:dyDescent="0.2">
      <c r="AV298" s="95" t="s">
        <v>4312</v>
      </c>
      <c r="AW298" s="96" t="s">
        <v>209</v>
      </c>
      <c r="AX298" s="97" t="s">
        <v>4153</v>
      </c>
      <c r="AY298" s="98">
        <v>19</v>
      </c>
    </row>
    <row r="299" spans="48:51" x14ac:dyDescent="0.2">
      <c r="AV299" s="95" t="s">
        <v>4313</v>
      </c>
      <c r="AW299" s="96" t="s">
        <v>210</v>
      </c>
      <c r="AX299" s="97" t="s">
        <v>4155</v>
      </c>
      <c r="AY299" s="98">
        <v>20</v>
      </c>
    </row>
    <row r="300" spans="48:51" x14ac:dyDescent="0.2">
      <c r="AV300" s="95" t="s">
        <v>4314</v>
      </c>
      <c r="AW300" s="96" t="s">
        <v>211</v>
      </c>
      <c r="AX300" s="97" t="s">
        <v>5614</v>
      </c>
      <c r="AY300" s="98">
        <v>12</v>
      </c>
    </row>
    <row r="301" spans="48:51" x14ac:dyDescent="0.2">
      <c r="AV301" s="95" t="s">
        <v>4315</v>
      </c>
      <c r="AW301" s="96" t="s">
        <v>212</v>
      </c>
      <c r="AX301" s="97" t="s">
        <v>5600</v>
      </c>
      <c r="AY301" s="98">
        <v>5</v>
      </c>
    </row>
    <row r="302" spans="48:51" x14ac:dyDescent="0.2">
      <c r="AV302" s="95" t="s">
        <v>4316</v>
      </c>
      <c r="AW302" s="96" t="s">
        <v>213</v>
      </c>
      <c r="AX302" s="97" t="s">
        <v>4155</v>
      </c>
      <c r="AY302" s="98">
        <v>20</v>
      </c>
    </row>
    <row r="303" spans="48:51" x14ac:dyDescent="0.2">
      <c r="AV303" s="95" t="s">
        <v>4317</v>
      </c>
      <c r="AW303" s="96" t="s">
        <v>214</v>
      </c>
      <c r="AX303" s="97" t="s">
        <v>4143</v>
      </c>
      <c r="AY303" s="98">
        <v>14</v>
      </c>
    </row>
    <row r="304" spans="48:51" x14ac:dyDescent="0.2">
      <c r="AV304" s="95" t="s">
        <v>4318</v>
      </c>
      <c r="AW304" s="96" t="s">
        <v>215</v>
      </c>
      <c r="AX304" s="97" t="s">
        <v>5608</v>
      </c>
      <c r="AY304" s="98">
        <v>9</v>
      </c>
    </row>
    <row r="305" spans="48:51" x14ac:dyDescent="0.2">
      <c r="AV305" s="95" t="s">
        <v>4319</v>
      </c>
      <c r="AW305" s="96" t="s">
        <v>216</v>
      </c>
      <c r="AX305" s="97" t="s">
        <v>4151</v>
      </c>
      <c r="AY305" s="98">
        <v>18</v>
      </c>
    </row>
    <row r="306" spans="48:51" x14ac:dyDescent="0.2">
      <c r="AV306" s="95" t="s">
        <v>4320</v>
      </c>
      <c r="AW306" s="96" t="s">
        <v>217</v>
      </c>
      <c r="AX306" s="97" t="s">
        <v>4153</v>
      </c>
      <c r="AY306" s="98">
        <v>19</v>
      </c>
    </row>
    <row r="307" spans="48:51" x14ac:dyDescent="0.2">
      <c r="AV307" s="95" t="s">
        <v>4321</v>
      </c>
      <c r="AW307" s="96" t="s">
        <v>218</v>
      </c>
      <c r="AX307" s="97" t="s">
        <v>5600</v>
      </c>
      <c r="AY307" s="98">
        <v>5</v>
      </c>
    </row>
    <row r="308" spans="48:51" x14ac:dyDescent="0.2">
      <c r="AV308" s="95" t="s">
        <v>5598</v>
      </c>
      <c r="AW308" s="96" t="s">
        <v>219</v>
      </c>
      <c r="AX308" s="97" t="s">
        <v>5598</v>
      </c>
      <c r="AY308" s="98">
        <v>4</v>
      </c>
    </row>
    <row r="309" spans="48:51" x14ac:dyDescent="0.2">
      <c r="AV309" s="95" t="s">
        <v>4322</v>
      </c>
      <c r="AW309" s="96" t="s">
        <v>220</v>
      </c>
      <c r="AX309" s="97" t="s">
        <v>5598</v>
      </c>
      <c r="AY309" s="98">
        <v>4</v>
      </c>
    </row>
    <row r="310" spans="48:51" x14ac:dyDescent="0.2">
      <c r="AV310" s="95" t="s">
        <v>4323</v>
      </c>
      <c r="AW310" s="96" t="s">
        <v>221</v>
      </c>
      <c r="AX310" s="97" t="s">
        <v>5598</v>
      </c>
      <c r="AY310" s="98">
        <v>4</v>
      </c>
    </row>
    <row r="311" spans="48:51" x14ac:dyDescent="0.2">
      <c r="AV311" s="95" t="s">
        <v>4324</v>
      </c>
      <c r="AW311" s="96" t="s">
        <v>222</v>
      </c>
      <c r="AX311" s="97" t="s">
        <v>5598</v>
      </c>
      <c r="AY311" s="98">
        <v>4</v>
      </c>
    </row>
    <row r="312" spans="48:51" x14ac:dyDescent="0.2">
      <c r="AV312" s="95" t="s">
        <v>4325</v>
      </c>
      <c r="AW312" s="96" t="s">
        <v>223</v>
      </c>
      <c r="AX312" s="97" t="s">
        <v>5610</v>
      </c>
      <c r="AY312" s="98">
        <v>10</v>
      </c>
    </row>
    <row r="313" spans="48:51" x14ac:dyDescent="0.2">
      <c r="AV313" s="95" t="s">
        <v>4326</v>
      </c>
      <c r="AW313" s="96" t="s">
        <v>224</v>
      </c>
      <c r="AX313" s="97" t="s">
        <v>5610</v>
      </c>
      <c r="AY313" s="98">
        <v>10</v>
      </c>
    </row>
    <row r="314" spans="48:51" x14ac:dyDescent="0.2">
      <c r="AV314" s="95" t="s">
        <v>4327</v>
      </c>
      <c r="AW314" s="96" t="s">
        <v>225</v>
      </c>
      <c r="AX314" s="97" t="s">
        <v>4143</v>
      </c>
      <c r="AY314" s="98">
        <v>14</v>
      </c>
    </row>
    <row r="315" spans="48:51" x14ac:dyDescent="0.2">
      <c r="AV315" s="95" t="s">
        <v>4328</v>
      </c>
      <c r="AW315" s="96" t="s">
        <v>226</v>
      </c>
      <c r="AX315" s="97" t="s">
        <v>4149</v>
      </c>
      <c r="AY315" s="98">
        <v>17</v>
      </c>
    </row>
    <row r="316" spans="48:51" x14ac:dyDescent="0.2">
      <c r="AV316" s="95" t="s">
        <v>4329</v>
      </c>
      <c r="AW316" s="96" t="s">
        <v>227</v>
      </c>
      <c r="AX316" s="97" t="s">
        <v>5606</v>
      </c>
      <c r="AY316" s="98">
        <v>8</v>
      </c>
    </row>
    <row r="317" spans="48:51" x14ac:dyDescent="0.2">
      <c r="AV317" s="95" t="s">
        <v>4330</v>
      </c>
      <c r="AW317" s="96" t="s">
        <v>228</v>
      </c>
      <c r="AX317" s="97" t="s">
        <v>4143</v>
      </c>
      <c r="AY317" s="98">
        <v>14</v>
      </c>
    </row>
    <row r="318" spans="48:51" x14ac:dyDescent="0.2">
      <c r="AV318" s="95" t="s">
        <v>4331</v>
      </c>
      <c r="AW318" s="96" t="s">
        <v>229</v>
      </c>
      <c r="AX318" s="97" t="s">
        <v>4155</v>
      </c>
      <c r="AY318" s="98">
        <v>20</v>
      </c>
    </row>
    <row r="319" spans="48:51" x14ac:dyDescent="0.2">
      <c r="AV319" s="95" t="s">
        <v>4332</v>
      </c>
      <c r="AW319" s="96" t="s">
        <v>230</v>
      </c>
      <c r="AX319" s="97" t="s">
        <v>5598</v>
      </c>
      <c r="AY319" s="98">
        <v>4</v>
      </c>
    </row>
    <row r="320" spans="48:51" x14ac:dyDescent="0.2">
      <c r="AV320" s="95" t="s">
        <v>4333</v>
      </c>
      <c r="AW320" s="96" t="s">
        <v>231</v>
      </c>
      <c r="AX320" s="97" t="s">
        <v>5604</v>
      </c>
      <c r="AY320" s="98">
        <v>7</v>
      </c>
    </row>
    <row r="321" spans="48:51" x14ac:dyDescent="0.2">
      <c r="AV321" s="95" t="s">
        <v>4334</v>
      </c>
      <c r="AW321" s="96" t="s">
        <v>232</v>
      </c>
      <c r="AX321" s="97" t="s">
        <v>4155</v>
      </c>
      <c r="AY321" s="98">
        <v>20</v>
      </c>
    </row>
    <row r="322" spans="48:51" x14ac:dyDescent="0.2">
      <c r="AV322" s="95" t="s">
        <v>4335</v>
      </c>
      <c r="AW322" s="96" t="s">
        <v>233</v>
      </c>
      <c r="AX322" s="97" t="s">
        <v>5594</v>
      </c>
      <c r="AY322" s="98">
        <v>2</v>
      </c>
    </row>
    <row r="323" spans="48:51" x14ac:dyDescent="0.2">
      <c r="AV323" s="95" t="s">
        <v>4336</v>
      </c>
      <c r="AW323" s="96" t="s">
        <v>234</v>
      </c>
      <c r="AX323" s="97" t="s">
        <v>4145</v>
      </c>
      <c r="AY323" s="98">
        <v>15</v>
      </c>
    </row>
    <row r="324" spans="48:51" x14ac:dyDescent="0.2">
      <c r="AV324" s="95" t="s">
        <v>4337</v>
      </c>
      <c r="AW324" s="96" t="s">
        <v>235</v>
      </c>
      <c r="AX324" s="97" t="s">
        <v>4141</v>
      </c>
      <c r="AY324" s="98">
        <v>13</v>
      </c>
    </row>
    <row r="325" spans="48:51" x14ac:dyDescent="0.2">
      <c r="AV325" s="95" t="s">
        <v>4338</v>
      </c>
      <c r="AW325" s="96" t="s">
        <v>236</v>
      </c>
      <c r="AX325" s="97" t="s">
        <v>5614</v>
      </c>
      <c r="AY325" s="98">
        <v>12</v>
      </c>
    </row>
    <row r="326" spans="48:51" x14ac:dyDescent="0.2">
      <c r="AV326" s="95" t="s">
        <v>4339</v>
      </c>
      <c r="AW326" s="96" t="s">
        <v>237</v>
      </c>
      <c r="AX326" s="97" t="s">
        <v>4151</v>
      </c>
      <c r="AY326" s="98">
        <v>18</v>
      </c>
    </row>
    <row r="327" spans="48:51" x14ac:dyDescent="0.2">
      <c r="AV327" s="95" t="s">
        <v>4340</v>
      </c>
      <c r="AW327" s="96" t="s">
        <v>238</v>
      </c>
      <c r="AX327" s="97" t="s">
        <v>5614</v>
      </c>
      <c r="AY327" s="98">
        <v>12</v>
      </c>
    </row>
    <row r="328" spans="48:51" x14ac:dyDescent="0.2">
      <c r="AV328" s="95" t="s">
        <v>4341</v>
      </c>
      <c r="AW328" s="96" t="s">
        <v>239</v>
      </c>
      <c r="AX328" s="97" t="s">
        <v>4145</v>
      </c>
      <c r="AY328" s="98">
        <v>15</v>
      </c>
    </row>
    <row r="329" spans="48:51" x14ac:dyDescent="0.2">
      <c r="AV329" s="95" t="s">
        <v>4342</v>
      </c>
      <c r="AW329" s="96" t="s">
        <v>240</v>
      </c>
      <c r="AX329" s="97" t="s">
        <v>4145</v>
      </c>
      <c r="AY329" s="98">
        <v>15</v>
      </c>
    </row>
    <row r="330" spans="48:51" x14ac:dyDescent="0.2">
      <c r="AV330" s="95" t="s">
        <v>4343</v>
      </c>
      <c r="AW330" s="96" t="s">
        <v>241</v>
      </c>
      <c r="AX330" s="97" t="s">
        <v>5608</v>
      </c>
      <c r="AY330" s="98">
        <v>9</v>
      </c>
    </row>
    <row r="331" spans="48:51" x14ac:dyDescent="0.2">
      <c r="AV331" s="95" t="s">
        <v>4344</v>
      </c>
      <c r="AW331" s="96" t="s">
        <v>242</v>
      </c>
      <c r="AX331" s="97" t="s">
        <v>4147</v>
      </c>
      <c r="AY331" s="98">
        <v>16</v>
      </c>
    </row>
    <row r="332" spans="48:51" x14ac:dyDescent="0.2">
      <c r="AV332" s="95" t="s">
        <v>4345</v>
      </c>
      <c r="AW332" s="96" t="s">
        <v>243</v>
      </c>
      <c r="AX332" s="97" t="s">
        <v>5594</v>
      </c>
      <c r="AY332" s="98">
        <v>2</v>
      </c>
    </row>
    <row r="333" spans="48:51" x14ac:dyDescent="0.2">
      <c r="AV333" s="95" t="s">
        <v>4346</v>
      </c>
      <c r="AW333" s="96" t="s">
        <v>244</v>
      </c>
      <c r="AX333" s="97" t="s">
        <v>5600</v>
      </c>
      <c r="AY333" s="98">
        <v>5</v>
      </c>
    </row>
    <row r="334" spans="48:51" x14ac:dyDescent="0.2">
      <c r="AV334" s="95" t="s">
        <v>4841</v>
      </c>
      <c r="AW334" s="96" t="s">
        <v>245</v>
      </c>
      <c r="AX334" s="97" t="s">
        <v>5600</v>
      </c>
      <c r="AY334" s="98">
        <v>5</v>
      </c>
    </row>
    <row r="335" spans="48:51" x14ac:dyDescent="0.2">
      <c r="AV335" s="95" t="s">
        <v>4842</v>
      </c>
      <c r="AW335" s="96" t="s">
        <v>246</v>
      </c>
      <c r="AX335" s="97" t="s">
        <v>5608</v>
      </c>
      <c r="AY335" s="98">
        <v>9</v>
      </c>
    </row>
    <row r="336" spans="48:51" x14ac:dyDescent="0.2">
      <c r="AV336" s="95" t="s">
        <v>4843</v>
      </c>
      <c r="AW336" s="96" t="s">
        <v>247</v>
      </c>
      <c r="AX336" s="97" t="s">
        <v>4153</v>
      </c>
      <c r="AY336" s="98">
        <v>19</v>
      </c>
    </row>
    <row r="337" spans="48:51" x14ac:dyDescent="0.2">
      <c r="AV337" s="95" t="s">
        <v>4844</v>
      </c>
      <c r="AW337" s="96" t="s">
        <v>248</v>
      </c>
      <c r="AX337" s="97" t="s">
        <v>5614</v>
      </c>
      <c r="AY337" s="98">
        <v>12</v>
      </c>
    </row>
    <row r="338" spans="48:51" x14ac:dyDescent="0.2">
      <c r="AV338" s="95" t="s">
        <v>4845</v>
      </c>
      <c r="AW338" s="96" t="s">
        <v>249</v>
      </c>
      <c r="AX338" s="97" t="s">
        <v>5594</v>
      </c>
      <c r="AY338" s="98">
        <v>2</v>
      </c>
    </row>
    <row r="339" spans="48:51" x14ac:dyDescent="0.2">
      <c r="AV339" s="95" t="s">
        <v>4846</v>
      </c>
      <c r="AW339" s="96" t="s">
        <v>250</v>
      </c>
      <c r="AX339" s="97" t="s">
        <v>4145</v>
      </c>
      <c r="AY339" s="98">
        <v>15</v>
      </c>
    </row>
    <row r="340" spans="48:51" x14ac:dyDescent="0.2">
      <c r="AV340" s="95" t="s">
        <v>4847</v>
      </c>
      <c r="AW340" s="96" t="s">
        <v>251</v>
      </c>
      <c r="AX340" s="97" t="s">
        <v>4141</v>
      </c>
      <c r="AY340" s="98">
        <v>13</v>
      </c>
    </row>
    <row r="341" spans="48:51" x14ac:dyDescent="0.2">
      <c r="AV341" s="95" t="s">
        <v>4848</v>
      </c>
      <c r="AW341" s="96" t="s">
        <v>252</v>
      </c>
      <c r="AX341" s="97" t="s">
        <v>5600</v>
      </c>
      <c r="AY341" s="98">
        <v>5</v>
      </c>
    </row>
    <row r="342" spans="48:51" x14ac:dyDescent="0.2">
      <c r="AV342" s="95" t="s">
        <v>4849</v>
      </c>
      <c r="AW342" s="96" t="s">
        <v>253</v>
      </c>
      <c r="AX342" s="97" t="s">
        <v>4143</v>
      </c>
      <c r="AY342" s="98">
        <v>14</v>
      </c>
    </row>
    <row r="343" spans="48:51" x14ac:dyDescent="0.2">
      <c r="AV343" s="95" t="s">
        <v>4850</v>
      </c>
      <c r="AW343" s="96" t="s">
        <v>254</v>
      </c>
      <c r="AX343" s="97" t="s">
        <v>5594</v>
      </c>
      <c r="AY343" s="98">
        <v>2</v>
      </c>
    </row>
    <row r="344" spans="48:51" x14ac:dyDescent="0.2">
      <c r="AV344" s="95" t="s">
        <v>4851</v>
      </c>
      <c r="AW344" s="96" t="s">
        <v>255</v>
      </c>
      <c r="AX344" s="97" t="s">
        <v>4145</v>
      </c>
      <c r="AY344" s="98">
        <v>15</v>
      </c>
    </row>
    <row r="345" spans="48:51" x14ac:dyDescent="0.2">
      <c r="AV345" s="95" t="s">
        <v>4852</v>
      </c>
      <c r="AW345" s="96" t="s">
        <v>256</v>
      </c>
      <c r="AX345" s="97" t="s">
        <v>5610</v>
      </c>
      <c r="AY345" s="98">
        <v>10</v>
      </c>
    </row>
    <row r="346" spans="48:51" x14ac:dyDescent="0.2">
      <c r="AV346" s="95" t="s">
        <v>4853</v>
      </c>
      <c r="AW346" s="96" t="s">
        <v>257</v>
      </c>
      <c r="AX346" s="97" t="s">
        <v>4147</v>
      </c>
      <c r="AY346" s="98">
        <v>16</v>
      </c>
    </row>
    <row r="347" spans="48:51" x14ac:dyDescent="0.2">
      <c r="AV347" s="95" t="s">
        <v>4854</v>
      </c>
      <c r="AW347" s="96" t="s">
        <v>258</v>
      </c>
      <c r="AX347" s="97" t="s">
        <v>5604</v>
      </c>
      <c r="AY347" s="98">
        <v>7</v>
      </c>
    </row>
    <row r="348" spans="48:51" x14ac:dyDescent="0.2">
      <c r="AV348" s="95" t="s">
        <v>4855</v>
      </c>
      <c r="AW348" s="96" t="s">
        <v>259</v>
      </c>
      <c r="AX348" s="97" t="s">
        <v>4145</v>
      </c>
      <c r="AY348" s="98">
        <v>15</v>
      </c>
    </row>
    <row r="349" spans="48:51" x14ac:dyDescent="0.2">
      <c r="AV349" s="95" t="s">
        <v>4856</v>
      </c>
      <c r="AW349" s="96" t="s">
        <v>260</v>
      </c>
      <c r="AX349" s="97" t="s">
        <v>5594</v>
      </c>
      <c r="AY349" s="98">
        <v>2</v>
      </c>
    </row>
    <row r="350" spans="48:51" x14ac:dyDescent="0.2">
      <c r="AV350" s="95" t="s">
        <v>4857</v>
      </c>
      <c r="AW350" s="96" t="s">
        <v>261</v>
      </c>
      <c r="AX350" s="97" t="s">
        <v>5606</v>
      </c>
      <c r="AY350" s="98">
        <v>8</v>
      </c>
    </row>
    <row r="351" spans="48:51" x14ac:dyDescent="0.2">
      <c r="AV351" s="95" t="s">
        <v>4858</v>
      </c>
      <c r="AW351" s="96" t="s">
        <v>262</v>
      </c>
      <c r="AX351" s="97" t="s">
        <v>4155</v>
      </c>
      <c r="AY351" s="98">
        <v>20</v>
      </c>
    </row>
    <row r="352" spans="48:51" x14ac:dyDescent="0.2">
      <c r="AV352" s="95" t="s">
        <v>4859</v>
      </c>
      <c r="AW352" s="96" t="s">
        <v>263</v>
      </c>
      <c r="AX352" s="97" t="s">
        <v>5606</v>
      </c>
      <c r="AY352" s="98">
        <v>8</v>
      </c>
    </row>
    <row r="353" spans="48:51" x14ac:dyDescent="0.2">
      <c r="AV353" s="95" t="s">
        <v>4860</v>
      </c>
      <c r="AW353" s="96" t="s">
        <v>264</v>
      </c>
      <c r="AX353" s="97" t="s">
        <v>4141</v>
      </c>
      <c r="AY353" s="98">
        <v>13</v>
      </c>
    </row>
    <row r="354" spans="48:51" x14ac:dyDescent="0.2">
      <c r="AV354" s="95" t="s">
        <v>4394</v>
      </c>
      <c r="AW354" s="96" t="s">
        <v>265</v>
      </c>
      <c r="AX354" s="97" t="s">
        <v>5594</v>
      </c>
      <c r="AY354" s="98">
        <v>2</v>
      </c>
    </row>
    <row r="355" spans="48:51" x14ac:dyDescent="0.2">
      <c r="AV355" s="95" t="s">
        <v>4395</v>
      </c>
      <c r="AW355" s="96" t="s">
        <v>266</v>
      </c>
      <c r="AX355" s="97" t="s">
        <v>5604</v>
      </c>
      <c r="AY355" s="98">
        <v>7</v>
      </c>
    </row>
    <row r="356" spans="48:51" x14ac:dyDescent="0.2">
      <c r="AV356" s="95" t="s">
        <v>4396</v>
      </c>
      <c r="AW356" s="96" t="s">
        <v>267</v>
      </c>
      <c r="AX356" s="97" t="s">
        <v>5608</v>
      </c>
      <c r="AY356" s="98">
        <v>9</v>
      </c>
    </row>
    <row r="357" spans="48:51" x14ac:dyDescent="0.2">
      <c r="AV357" s="95" t="s">
        <v>4397</v>
      </c>
      <c r="AW357" s="96" t="s">
        <v>268</v>
      </c>
      <c r="AX357" s="97" t="s">
        <v>5608</v>
      </c>
      <c r="AY357" s="98">
        <v>9</v>
      </c>
    </row>
    <row r="358" spans="48:51" x14ac:dyDescent="0.2">
      <c r="AV358" s="95" t="s">
        <v>4398</v>
      </c>
      <c r="AW358" s="96" t="s">
        <v>269</v>
      </c>
      <c r="AX358" s="97" t="s">
        <v>5608</v>
      </c>
      <c r="AY358" s="98">
        <v>9</v>
      </c>
    </row>
    <row r="359" spans="48:51" x14ac:dyDescent="0.2">
      <c r="AV359" s="95" t="s">
        <v>4399</v>
      </c>
      <c r="AW359" s="96" t="s">
        <v>270</v>
      </c>
      <c r="AX359" s="97" t="s">
        <v>5608</v>
      </c>
      <c r="AY359" s="98">
        <v>9</v>
      </c>
    </row>
    <row r="360" spans="48:51" x14ac:dyDescent="0.2">
      <c r="AV360" s="95" t="s">
        <v>4400</v>
      </c>
      <c r="AW360" s="96" t="s">
        <v>271</v>
      </c>
      <c r="AX360" s="97" t="s">
        <v>5598</v>
      </c>
      <c r="AY360" s="98">
        <v>4</v>
      </c>
    </row>
    <row r="361" spans="48:51" x14ac:dyDescent="0.2">
      <c r="AV361" s="95" t="s">
        <v>4401</v>
      </c>
      <c r="AW361" s="96" t="s">
        <v>272</v>
      </c>
      <c r="AX361" s="97" t="s">
        <v>4149</v>
      </c>
      <c r="AY361" s="98">
        <v>17</v>
      </c>
    </row>
    <row r="362" spans="48:51" x14ac:dyDescent="0.2">
      <c r="AV362" s="95" t="s">
        <v>4402</v>
      </c>
      <c r="AW362" s="96" t="s">
        <v>273</v>
      </c>
      <c r="AX362" s="97" t="s">
        <v>5594</v>
      </c>
      <c r="AY362" s="98">
        <v>2</v>
      </c>
    </row>
    <row r="363" spans="48:51" x14ac:dyDescent="0.2">
      <c r="AV363" s="95" t="s">
        <v>4403</v>
      </c>
      <c r="AW363" s="96" t="s">
        <v>274</v>
      </c>
      <c r="AX363" s="97" t="s">
        <v>4145</v>
      </c>
      <c r="AY363" s="98">
        <v>15</v>
      </c>
    </row>
    <row r="364" spans="48:51" x14ac:dyDescent="0.2">
      <c r="AV364" s="95" t="s">
        <v>4404</v>
      </c>
      <c r="AW364" s="96" t="s">
        <v>275</v>
      </c>
      <c r="AX364" s="97" t="s">
        <v>5594</v>
      </c>
      <c r="AY364" s="98">
        <v>2</v>
      </c>
    </row>
    <row r="365" spans="48:51" x14ac:dyDescent="0.2">
      <c r="AV365" s="95" t="s">
        <v>4405</v>
      </c>
      <c r="AW365" s="96" t="s">
        <v>276</v>
      </c>
      <c r="AX365" s="97" t="s">
        <v>5594</v>
      </c>
      <c r="AY365" s="98">
        <v>2</v>
      </c>
    </row>
    <row r="366" spans="48:51" x14ac:dyDescent="0.2">
      <c r="AV366" s="95" t="s">
        <v>4406</v>
      </c>
      <c r="AW366" s="96" t="s">
        <v>277</v>
      </c>
      <c r="AX366" s="97" t="s">
        <v>4151</v>
      </c>
      <c r="AY366" s="98">
        <v>18</v>
      </c>
    </row>
    <row r="367" spans="48:51" x14ac:dyDescent="0.2">
      <c r="AV367" s="95" t="s">
        <v>5777</v>
      </c>
      <c r="AW367" s="96" t="s">
        <v>278</v>
      </c>
      <c r="AX367" s="97" t="s">
        <v>4155</v>
      </c>
      <c r="AY367" s="98">
        <v>20</v>
      </c>
    </row>
    <row r="368" spans="48:51" x14ac:dyDescent="0.2">
      <c r="AV368" s="95" t="s">
        <v>5778</v>
      </c>
      <c r="AW368" s="96" t="s">
        <v>279</v>
      </c>
      <c r="AX368" s="97" t="s">
        <v>5610</v>
      </c>
      <c r="AY368" s="98">
        <v>10</v>
      </c>
    </row>
    <row r="369" spans="48:51" x14ac:dyDescent="0.2">
      <c r="AV369" s="95" t="s">
        <v>5779</v>
      </c>
      <c r="AW369" s="96" t="s">
        <v>280</v>
      </c>
      <c r="AX369" s="97" t="s">
        <v>5596</v>
      </c>
      <c r="AY369" s="98">
        <v>3</v>
      </c>
    </row>
    <row r="370" spans="48:51" x14ac:dyDescent="0.2">
      <c r="AV370" s="95" t="s">
        <v>5780</v>
      </c>
      <c r="AW370" s="96" t="s">
        <v>281</v>
      </c>
      <c r="AX370" s="97" t="s">
        <v>4155</v>
      </c>
      <c r="AY370" s="98">
        <v>20</v>
      </c>
    </row>
    <row r="371" spans="48:51" x14ac:dyDescent="0.2">
      <c r="AV371" s="95" t="s">
        <v>5781</v>
      </c>
      <c r="AW371" s="96" t="s">
        <v>282</v>
      </c>
      <c r="AX371" s="97" t="s">
        <v>5608</v>
      </c>
      <c r="AY371" s="98">
        <v>9</v>
      </c>
    </row>
    <row r="372" spans="48:51" x14ac:dyDescent="0.2">
      <c r="AV372" s="95" t="s">
        <v>5782</v>
      </c>
      <c r="AW372" s="96" t="s">
        <v>283</v>
      </c>
      <c r="AX372" s="97" t="s">
        <v>5594</v>
      </c>
      <c r="AY372" s="98">
        <v>2</v>
      </c>
    </row>
    <row r="373" spans="48:51" x14ac:dyDescent="0.2">
      <c r="AV373" s="95" t="s">
        <v>5783</v>
      </c>
      <c r="AW373" s="96" t="s">
        <v>284</v>
      </c>
      <c r="AX373" s="97" t="s">
        <v>5604</v>
      </c>
      <c r="AY373" s="98">
        <v>7</v>
      </c>
    </row>
    <row r="374" spans="48:51" x14ac:dyDescent="0.2">
      <c r="AV374" s="95" t="s">
        <v>5784</v>
      </c>
      <c r="AW374" s="96" t="s">
        <v>285</v>
      </c>
      <c r="AX374" s="97" t="s">
        <v>5604</v>
      </c>
      <c r="AY374" s="98">
        <v>7</v>
      </c>
    </row>
    <row r="375" spans="48:51" x14ac:dyDescent="0.2">
      <c r="AV375" s="95" t="s">
        <v>5785</v>
      </c>
      <c r="AW375" s="96" t="s">
        <v>286</v>
      </c>
      <c r="AX375" s="97" t="s">
        <v>5594</v>
      </c>
      <c r="AY375" s="98">
        <v>2</v>
      </c>
    </row>
    <row r="376" spans="48:51" x14ac:dyDescent="0.2">
      <c r="AV376" s="95" t="s">
        <v>5786</v>
      </c>
      <c r="AW376" s="96" t="s">
        <v>287</v>
      </c>
      <c r="AX376" s="97" t="s">
        <v>5606</v>
      </c>
      <c r="AY376" s="98">
        <v>8</v>
      </c>
    </row>
    <row r="377" spans="48:51" x14ac:dyDescent="0.2">
      <c r="AV377" s="95" t="s">
        <v>5787</v>
      </c>
      <c r="AW377" s="96" t="s">
        <v>288</v>
      </c>
      <c r="AX377" s="97" t="s">
        <v>5610</v>
      </c>
      <c r="AY377" s="98">
        <v>10</v>
      </c>
    </row>
    <row r="378" spans="48:51" x14ac:dyDescent="0.2">
      <c r="AV378" s="95" t="s">
        <v>5788</v>
      </c>
      <c r="AW378" s="96" t="s">
        <v>289</v>
      </c>
      <c r="AX378" s="97" t="s">
        <v>4153</v>
      </c>
      <c r="AY378" s="98">
        <v>19</v>
      </c>
    </row>
    <row r="379" spans="48:51" x14ac:dyDescent="0.2">
      <c r="AV379" s="95" t="s">
        <v>5789</v>
      </c>
      <c r="AW379" s="96" t="s">
        <v>290</v>
      </c>
      <c r="AX379" s="97" t="s">
        <v>4143</v>
      </c>
      <c r="AY379" s="98">
        <v>14</v>
      </c>
    </row>
    <row r="380" spans="48:51" x14ac:dyDescent="0.2">
      <c r="AV380" s="95" t="s">
        <v>5790</v>
      </c>
      <c r="AW380" s="96" t="s">
        <v>291</v>
      </c>
      <c r="AX380" s="97" t="s">
        <v>5600</v>
      </c>
      <c r="AY380" s="98">
        <v>5</v>
      </c>
    </row>
    <row r="381" spans="48:51" x14ac:dyDescent="0.2">
      <c r="AV381" s="95" t="s">
        <v>5791</v>
      </c>
      <c r="AW381" s="96" t="s">
        <v>292</v>
      </c>
      <c r="AX381" s="97" t="s">
        <v>5600</v>
      </c>
      <c r="AY381" s="98">
        <v>5</v>
      </c>
    </row>
    <row r="382" spans="48:51" x14ac:dyDescent="0.2">
      <c r="AV382" s="95" t="s">
        <v>5792</v>
      </c>
      <c r="AW382" s="96" t="s">
        <v>293</v>
      </c>
      <c r="AX382" s="97" t="s">
        <v>5600</v>
      </c>
      <c r="AY382" s="98">
        <v>5</v>
      </c>
    </row>
    <row r="383" spans="48:51" x14ac:dyDescent="0.2">
      <c r="AV383" s="95" t="s">
        <v>5793</v>
      </c>
      <c r="AW383" s="96" t="s">
        <v>294</v>
      </c>
      <c r="AX383" s="97" t="s">
        <v>5600</v>
      </c>
      <c r="AY383" s="98">
        <v>5</v>
      </c>
    </row>
    <row r="384" spans="48:51" x14ac:dyDescent="0.2">
      <c r="AV384" s="95" t="s">
        <v>5794</v>
      </c>
      <c r="AW384" s="96" t="s">
        <v>295</v>
      </c>
      <c r="AX384" s="97" t="s">
        <v>5600</v>
      </c>
      <c r="AY384" s="98">
        <v>5</v>
      </c>
    </row>
    <row r="385" spans="48:51" x14ac:dyDescent="0.2">
      <c r="AV385" s="95" t="s">
        <v>5795</v>
      </c>
      <c r="AW385" s="96" t="s">
        <v>296</v>
      </c>
      <c r="AX385" s="97" t="s">
        <v>5600</v>
      </c>
      <c r="AY385" s="98">
        <v>5</v>
      </c>
    </row>
    <row r="386" spans="48:51" x14ac:dyDescent="0.2">
      <c r="AV386" s="95" t="s">
        <v>5796</v>
      </c>
      <c r="AW386" s="96" t="s">
        <v>297</v>
      </c>
      <c r="AX386" s="97" t="s">
        <v>5600</v>
      </c>
      <c r="AY386" s="98">
        <v>5</v>
      </c>
    </row>
    <row r="387" spans="48:51" x14ac:dyDescent="0.2">
      <c r="AV387" s="95" t="s">
        <v>5797</v>
      </c>
      <c r="AW387" s="96" t="s">
        <v>298</v>
      </c>
      <c r="AX387" s="97" t="s">
        <v>5600</v>
      </c>
      <c r="AY387" s="98">
        <v>5</v>
      </c>
    </row>
    <row r="388" spans="48:51" x14ac:dyDescent="0.2">
      <c r="AV388" s="95" t="s">
        <v>5798</v>
      </c>
      <c r="AW388" s="96" t="s">
        <v>299</v>
      </c>
      <c r="AX388" s="97" t="s">
        <v>5594</v>
      </c>
      <c r="AY388" s="98">
        <v>2</v>
      </c>
    </row>
    <row r="389" spans="48:51" x14ac:dyDescent="0.2">
      <c r="AV389" s="95" t="s">
        <v>5799</v>
      </c>
      <c r="AW389" s="96" t="s">
        <v>300</v>
      </c>
      <c r="AX389" s="97" t="s">
        <v>5594</v>
      </c>
      <c r="AY389" s="98">
        <v>2</v>
      </c>
    </row>
    <row r="390" spans="48:51" x14ac:dyDescent="0.2">
      <c r="AV390" s="95" t="s">
        <v>5800</v>
      </c>
      <c r="AW390" s="96" t="s">
        <v>301</v>
      </c>
      <c r="AX390" s="97" t="s">
        <v>5594</v>
      </c>
      <c r="AY390" s="98">
        <v>2</v>
      </c>
    </row>
    <row r="391" spans="48:51" x14ac:dyDescent="0.2">
      <c r="AV391" s="95" t="s">
        <v>5801</v>
      </c>
      <c r="AW391" s="96" t="s">
        <v>302</v>
      </c>
      <c r="AX391" s="97" t="s">
        <v>4149</v>
      </c>
      <c r="AY391" s="98">
        <v>17</v>
      </c>
    </row>
    <row r="392" spans="48:51" x14ac:dyDescent="0.2">
      <c r="AV392" s="95" t="s">
        <v>5802</v>
      </c>
      <c r="AW392" s="96" t="s">
        <v>303</v>
      </c>
      <c r="AX392" s="97" t="s">
        <v>5606</v>
      </c>
      <c r="AY392" s="98">
        <v>8</v>
      </c>
    </row>
    <row r="393" spans="48:51" x14ac:dyDescent="0.2">
      <c r="AV393" s="95" t="s">
        <v>5803</v>
      </c>
      <c r="AW393" s="96" t="s">
        <v>304</v>
      </c>
      <c r="AX393" s="97" t="s">
        <v>5608</v>
      </c>
      <c r="AY393" s="98">
        <v>9</v>
      </c>
    </row>
    <row r="394" spans="48:51" x14ac:dyDescent="0.2">
      <c r="AV394" s="95" t="s">
        <v>5804</v>
      </c>
      <c r="AW394" s="96" t="s">
        <v>305</v>
      </c>
      <c r="AX394" s="97" t="s">
        <v>4155</v>
      </c>
      <c r="AY394" s="98">
        <v>20</v>
      </c>
    </row>
    <row r="395" spans="48:51" x14ac:dyDescent="0.2">
      <c r="AV395" s="95" t="s">
        <v>5805</v>
      </c>
      <c r="AW395" s="96" t="s">
        <v>306</v>
      </c>
      <c r="AX395" s="97" t="s">
        <v>5612</v>
      </c>
      <c r="AY395" s="98">
        <v>11</v>
      </c>
    </row>
    <row r="396" spans="48:51" x14ac:dyDescent="0.2">
      <c r="AV396" s="95" t="s">
        <v>5806</v>
      </c>
      <c r="AW396" s="96" t="s">
        <v>307</v>
      </c>
      <c r="AX396" s="97" t="s">
        <v>5614</v>
      </c>
      <c r="AY396" s="98">
        <v>12</v>
      </c>
    </row>
    <row r="397" spans="48:51" x14ac:dyDescent="0.2">
      <c r="AV397" s="95" t="s">
        <v>5807</v>
      </c>
      <c r="AW397" s="96" t="s">
        <v>308</v>
      </c>
      <c r="AX397" s="97" t="s">
        <v>5610</v>
      </c>
      <c r="AY397" s="98">
        <v>10</v>
      </c>
    </row>
    <row r="398" spans="48:51" x14ac:dyDescent="0.2">
      <c r="AV398" s="95" t="s">
        <v>5808</v>
      </c>
      <c r="AW398" s="96" t="s">
        <v>309</v>
      </c>
      <c r="AX398" s="97" t="s">
        <v>5594</v>
      </c>
      <c r="AY398" s="98">
        <v>2</v>
      </c>
    </row>
    <row r="399" spans="48:51" x14ac:dyDescent="0.2">
      <c r="AV399" s="95" t="s">
        <v>5809</v>
      </c>
      <c r="AW399" s="96" t="s">
        <v>310</v>
      </c>
      <c r="AX399" s="97" t="s">
        <v>5600</v>
      </c>
      <c r="AY399" s="98">
        <v>5</v>
      </c>
    </row>
    <row r="400" spans="48:51" x14ac:dyDescent="0.2">
      <c r="AV400" s="95" t="s">
        <v>5810</v>
      </c>
      <c r="AW400" s="96" t="s">
        <v>311</v>
      </c>
      <c r="AX400" s="97" t="s">
        <v>5600</v>
      </c>
      <c r="AY400" s="98">
        <v>5</v>
      </c>
    </row>
    <row r="401" spans="48:51" x14ac:dyDescent="0.2">
      <c r="AV401" s="95" t="s">
        <v>5811</v>
      </c>
      <c r="AW401" s="96" t="s">
        <v>312</v>
      </c>
      <c r="AX401" s="97" t="s">
        <v>5600</v>
      </c>
      <c r="AY401" s="98">
        <v>5</v>
      </c>
    </row>
    <row r="402" spans="48:51" x14ac:dyDescent="0.2">
      <c r="AV402" s="95" t="s">
        <v>5812</v>
      </c>
      <c r="AW402" s="96" t="s">
        <v>313</v>
      </c>
      <c r="AX402" s="97" t="s">
        <v>4143</v>
      </c>
      <c r="AY402" s="98">
        <v>14</v>
      </c>
    </row>
    <row r="403" spans="48:51" x14ac:dyDescent="0.2">
      <c r="AV403" s="95" t="s">
        <v>5813</v>
      </c>
      <c r="AW403" s="96" t="s">
        <v>314</v>
      </c>
      <c r="AX403" s="97" t="s">
        <v>4143</v>
      </c>
      <c r="AY403" s="98">
        <v>14</v>
      </c>
    </row>
    <row r="404" spans="48:51" x14ac:dyDescent="0.2">
      <c r="AV404" s="95" t="s">
        <v>5814</v>
      </c>
      <c r="AW404" s="96" t="s">
        <v>315</v>
      </c>
      <c r="AX404" s="97" t="s">
        <v>5594</v>
      </c>
      <c r="AY404" s="98">
        <v>2</v>
      </c>
    </row>
    <row r="405" spans="48:51" x14ac:dyDescent="0.2">
      <c r="AV405" s="95" t="s">
        <v>5815</v>
      </c>
      <c r="AW405" s="96" t="s">
        <v>316</v>
      </c>
      <c r="AX405" s="97" t="s">
        <v>4155</v>
      </c>
      <c r="AY405" s="98">
        <v>20</v>
      </c>
    </row>
    <row r="406" spans="48:51" x14ac:dyDescent="0.2">
      <c r="AV406" s="95" t="s">
        <v>5817</v>
      </c>
      <c r="AW406" s="96" t="s">
        <v>317</v>
      </c>
      <c r="AX406" s="97" t="s">
        <v>4149</v>
      </c>
      <c r="AY406" s="98">
        <v>17</v>
      </c>
    </row>
    <row r="407" spans="48:51" x14ac:dyDescent="0.2">
      <c r="AV407" s="95" t="s">
        <v>5818</v>
      </c>
      <c r="AW407" s="96" t="s">
        <v>318</v>
      </c>
      <c r="AX407" s="97" t="s">
        <v>4149</v>
      </c>
      <c r="AY407" s="98">
        <v>17</v>
      </c>
    </row>
    <row r="408" spans="48:51" x14ac:dyDescent="0.2">
      <c r="AV408" s="95" t="s">
        <v>5816</v>
      </c>
      <c r="AW408" s="96" t="s">
        <v>319</v>
      </c>
      <c r="AX408" s="97" t="s">
        <v>4143</v>
      </c>
      <c r="AY408" s="98">
        <v>14</v>
      </c>
    </row>
    <row r="409" spans="48:51" x14ac:dyDescent="0.2">
      <c r="AV409" s="95" t="s">
        <v>5819</v>
      </c>
      <c r="AW409" s="96" t="s">
        <v>320</v>
      </c>
      <c r="AX409" s="97" t="s">
        <v>5602</v>
      </c>
      <c r="AY409" s="98">
        <v>6</v>
      </c>
    </row>
    <row r="410" spans="48:51" x14ac:dyDescent="0.2">
      <c r="AV410" s="95" t="s">
        <v>5820</v>
      </c>
      <c r="AW410" s="96" t="s">
        <v>321</v>
      </c>
      <c r="AX410" s="97" t="s">
        <v>4151</v>
      </c>
      <c r="AY410" s="98">
        <v>18</v>
      </c>
    </row>
    <row r="411" spans="48:51" x14ac:dyDescent="0.2">
      <c r="AV411" s="95" t="s">
        <v>5821</v>
      </c>
      <c r="AW411" s="96" t="s">
        <v>322</v>
      </c>
      <c r="AX411" s="97" t="s">
        <v>5594</v>
      </c>
      <c r="AY411" s="98">
        <v>2</v>
      </c>
    </row>
    <row r="412" spans="48:51" x14ac:dyDescent="0.2">
      <c r="AV412" s="95" t="s">
        <v>5822</v>
      </c>
      <c r="AW412" s="96" t="s">
        <v>323</v>
      </c>
      <c r="AX412" s="97" t="s">
        <v>5596</v>
      </c>
      <c r="AY412" s="98">
        <v>3</v>
      </c>
    </row>
    <row r="413" spans="48:51" x14ac:dyDescent="0.2">
      <c r="AV413" s="95" t="s">
        <v>5823</v>
      </c>
      <c r="AW413" s="96" t="s">
        <v>324</v>
      </c>
      <c r="AX413" s="97" t="s">
        <v>4155</v>
      </c>
      <c r="AY413" s="98">
        <v>20</v>
      </c>
    </row>
    <row r="414" spans="48:51" x14ac:dyDescent="0.2">
      <c r="AV414" s="95" t="s">
        <v>5824</v>
      </c>
      <c r="AW414" s="96" t="s">
        <v>325</v>
      </c>
      <c r="AX414" s="97" t="s">
        <v>5600</v>
      </c>
      <c r="AY414" s="98">
        <v>5</v>
      </c>
    </row>
    <row r="415" spans="48:51" x14ac:dyDescent="0.2">
      <c r="AV415" s="95" t="s">
        <v>5825</v>
      </c>
      <c r="AW415" s="96" t="s">
        <v>326</v>
      </c>
      <c r="AX415" s="97" t="s">
        <v>5600</v>
      </c>
      <c r="AY415" s="98">
        <v>5</v>
      </c>
    </row>
    <row r="416" spans="48:51" x14ac:dyDescent="0.2">
      <c r="AV416" s="95" t="s">
        <v>3815</v>
      </c>
      <c r="AW416" s="96" t="s">
        <v>327</v>
      </c>
      <c r="AX416" s="97" t="s">
        <v>5600</v>
      </c>
      <c r="AY416" s="98">
        <v>5</v>
      </c>
    </row>
    <row r="417" spans="48:51" x14ac:dyDescent="0.2">
      <c r="AV417" s="95" t="s">
        <v>3816</v>
      </c>
      <c r="AW417" s="96" t="s">
        <v>328</v>
      </c>
      <c r="AX417" s="97" t="s">
        <v>5600</v>
      </c>
      <c r="AY417" s="98">
        <v>5</v>
      </c>
    </row>
    <row r="418" spans="48:51" x14ac:dyDescent="0.2">
      <c r="AV418" s="95" t="s">
        <v>3817</v>
      </c>
      <c r="AW418" s="96" t="s">
        <v>329</v>
      </c>
      <c r="AX418" s="97" t="s">
        <v>5600</v>
      </c>
      <c r="AY418" s="98">
        <v>5</v>
      </c>
    </row>
    <row r="419" spans="48:51" x14ac:dyDescent="0.2">
      <c r="AV419" s="95" t="s">
        <v>3818</v>
      </c>
      <c r="AW419" s="96" t="s">
        <v>330</v>
      </c>
      <c r="AX419" s="97" t="s">
        <v>5600</v>
      </c>
      <c r="AY419" s="98">
        <v>5</v>
      </c>
    </row>
    <row r="420" spans="48:51" x14ac:dyDescent="0.2">
      <c r="AV420" s="95" t="s">
        <v>3819</v>
      </c>
      <c r="AW420" s="96" t="s">
        <v>331</v>
      </c>
      <c r="AX420" s="97" t="s">
        <v>5614</v>
      </c>
      <c r="AY420" s="98">
        <v>12</v>
      </c>
    </row>
    <row r="421" spans="48:51" x14ac:dyDescent="0.2">
      <c r="AV421" s="95" t="s">
        <v>3820</v>
      </c>
      <c r="AW421" s="96" t="s">
        <v>332</v>
      </c>
      <c r="AX421" s="97" t="s">
        <v>4153</v>
      </c>
      <c r="AY421" s="98">
        <v>19</v>
      </c>
    </row>
    <row r="422" spans="48:51" x14ac:dyDescent="0.2">
      <c r="AV422" s="95" t="s">
        <v>3821</v>
      </c>
      <c r="AW422" s="96" t="s">
        <v>333</v>
      </c>
      <c r="AX422" s="97" t="s">
        <v>4153</v>
      </c>
      <c r="AY422" s="98">
        <v>19</v>
      </c>
    </row>
    <row r="423" spans="48:51" x14ac:dyDescent="0.2">
      <c r="AV423" s="95" t="s">
        <v>3822</v>
      </c>
      <c r="AW423" s="96" t="s">
        <v>334</v>
      </c>
      <c r="AX423" s="97" t="s">
        <v>5594</v>
      </c>
      <c r="AY423" s="98">
        <v>2</v>
      </c>
    </row>
    <row r="424" spans="48:51" x14ac:dyDescent="0.2">
      <c r="AV424" s="95" t="s">
        <v>3823</v>
      </c>
      <c r="AW424" s="96" t="s">
        <v>335</v>
      </c>
      <c r="AX424" s="97" t="s">
        <v>4145</v>
      </c>
      <c r="AY424" s="98">
        <v>15</v>
      </c>
    </row>
    <row r="425" spans="48:51" x14ac:dyDescent="0.2">
      <c r="AV425" s="95" t="s">
        <v>3824</v>
      </c>
      <c r="AW425" s="96" t="s">
        <v>336</v>
      </c>
      <c r="AX425" s="97" t="s">
        <v>5594</v>
      </c>
      <c r="AY425" s="98">
        <v>2</v>
      </c>
    </row>
    <row r="426" spans="48:51" x14ac:dyDescent="0.2">
      <c r="AV426" s="95" t="s">
        <v>3826</v>
      </c>
      <c r="AW426" s="96" t="s">
        <v>337</v>
      </c>
      <c r="AX426" s="97" t="s">
        <v>4151</v>
      </c>
      <c r="AY426" s="98">
        <v>18</v>
      </c>
    </row>
    <row r="427" spans="48:51" x14ac:dyDescent="0.2">
      <c r="AV427" s="95" t="s">
        <v>3825</v>
      </c>
      <c r="AW427" s="96" t="s">
        <v>338</v>
      </c>
      <c r="AX427" s="97" t="s">
        <v>4151</v>
      </c>
      <c r="AY427" s="98">
        <v>18</v>
      </c>
    </row>
    <row r="428" spans="48:51" x14ac:dyDescent="0.2">
      <c r="AV428" s="95" t="s">
        <v>3827</v>
      </c>
      <c r="AW428" s="96" t="s">
        <v>339</v>
      </c>
      <c r="AX428" s="97" t="s">
        <v>5600</v>
      </c>
      <c r="AY428" s="98">
        <v>5</v>
      </c>
    </row>
    <row r="429" spans="48:51" x14ac:dyDescent="0.2">
      <c r="AV429" s="95" t="s">
        <v>3828</v>
      </c>
      <c r="AW429" s="96" t="s">
        <v>340</v>
      </c>
      <c r="AX429" s="97" t="s">
        <v>4151</v>
      </c>
      <c r="AY429" s="98">
        <v>18</v>
      </c>
    </row>
    <row r="430" spans="48:51" x14ac:dyDescent="0.2">
      <c r="AV430" s="95" t="s">
        <v>3829</v>
      </c>
      <c r="AW430" s="96" t="s">
        <v>341</v>
      </c>
      <c r="AX430" s="97" t="s">
        <v>5600</v>
      </c>
      <c r="AY430" s="98">
        <v>5</v>
      </c>
    </row>
    <row r="431" spans="48:51" x14ac:dyDescent="0.2">
      <c r="AV431" s="95" t="s">
        <v>3830</v>
      </c>
      <c r="AW431" s="96" t="s">
        <v>342</v>
      </c>
      <c r="AX431" s="97" t="s">
        <v>4155</v>
      </c>
      <c r="AY431" s="98">
        <v>20</v>
      </c>
    </row>
    <row r="432" spans="48:51" x14ac:dyDescent="0.2">
      <c r="AV432" s="95" t="s">
        <v>3831</v>
      </c>
      <c r="AW432" s="96" t="s">
        <v>343</v>
      </c>
      <c r="AX432" s="97" t="s">
        <v>4155</v>
      </c>
      <c r="AY432" s="98">
        <v>20</v>
      </c>
    </row>
    <row r="433" spans="48:51" x14ac:dyDescent="0.2">
      <c r="AV433" s="95" t="s">
        <v>3832</v>
      </c>
      <c r="AW433" s="96" t="s">
        <v>344</v>
      </c>
      <c r="AX433" s="97" t="s">
        <v>4151</v>
      </c>
      <c r="AY433" s="98">
        <v>18</v>
      </c>
    </row>
    <row r="434" spans="48:51" x14ac:dyDescent="0.2">
      <c r="AV434" s="95" t="s">
        <v>3833</v>
      </c>
      <c r="AW434" s="96" t="s">
        <v>345</v>
      </c>
      <c r="AX434" s="97" t="s">
        <v>4151</v>
      </c>
      <c r="AY434" s="98">
        <v>18</v>
      </c>
    </row>
    <row r="435" spans="48:51" x14ac:dyDescent="0.2">
      <c r="AV435" s="95" t="s">
        <v>3834</v>
      </c>
      <c r="AW435" s="96" t="s">
        <v>346</v>
      </c>
      <c r="AX435" s="97" t="s">
        <v>4143</v>
      </c>
      <c r="AY435" s="98">
        <v>14</v>
      </c>
    </row>
    <row r="436" spans="48:51" x14ac:dyDescent="0.2">
      <c r="AV436" s="95" t="s">
        <v>3835</v>
      </c>
      <c r="AW436" s="96" t="s">
        <v>347</v>
      </c>
      <c r="AX436" s="97" t="s">
        <v>4145</v>
      </c>
      <c r="AY436" s="98">
        <v>15</v>
      </c>
    </row>
    <row r="437" spans="48:51" x14ac:dyDescent="0.2">
      <c r="AV437" s="95" t="s">
        <v>3836</v>
      </c>
      <c r="AW437" s="96" t="s">
        <v>348</v>
      </c>
      <c r="AX437" s="97" t="s">
        <v>4149</v>
      </c>
      <c r="AY437" s="98">
        <v>17</v>
      </c>
    </row>
    <row r="438" spans="48:51" x14ac:dyDescent="0.2">
      <c r="AV438" s="95" t="s">
        <v>3837</v>
      </c>
      <c r="AW438" s="96" t="s">
        <v>349</v>
      </c>
      <c r="AX438" s="97" t="s">
        <v>5606</v>
      </c>
      <c r="AY438" s="98">
        <v>8</v>
      </c>
    </row>
    <row r="439" spans="48:51" x14ac:dyDescent="0.2">
      <c r="AV439" s="95" t="s">
        <v>3838</v>
      </c>
      <c r="AW439" s="96" t="s">
        <v>350</v>
      </c>
      <c r="AX439" s="97" t="s">
        <v>5606</v>
      </c>
      <c r="AY439" s="98">
        <v>8</v>
      </c>
    </row>
    <row r="440" spans="48:51" x14ac:dyDescent="0.2">
      <c r="AV440" s="95" t="s">
        <v>3839</v>
      </c>
      <c r="AW440" s="96" t="s">
        <v>351</v>
      </c>
      <c r="AX440" s="97" t="s">
        <v>4155</v>
      </c>
      <c r="AY440" s="98">
        <v>20</v>
      </c>
    </row>
    <row r="441" spans="48:51" x14ac:dyDescent="0.2">
      <c r="AV441" s="95" t="s">
        <v>3840</v>
      </c>
      <c r="AW441" s="96" t="s">
        <v>352</v>
      </c>
      <c r="AX441" s="97" t="s">
        <v>5606</v>
      </c>
      <c r="AY441" s="98">
        <v>8</v>
      </c>
    </row>
    <row r="442" spans="48:51" x14ac:dyDescent="0.2">
      <c r="AV442" s="95" t="s">
        <v>3841</v>
      </c>
      <c r="AW442" s="96" t="s">
        <v>353</v>
      </c>
      <c r="AX442" s="97" t="s">
        <v>4143</v>
      </c>
      <c r="AY442" s="98">
        <v>14</v>
      </c>
    </row>
    <row r="443" spans="48:51" x14ac:dyDescent="0.2">
      <c r="AV443" s="95" t="s">
        <v>3842</v>
      </c>
      <c r="AW443" s="96" t="s">
        <v>354</v>
      </c>
      <c r="AX443" s="97" t="s">
        <v>5598</v>
      </c>
      <c r="AY443" s="98">
        <v>4</v>
      </c>
    </row>
    <row r="444" spans="48:51" x14ac:dyDescent="0.2">
      <c r="AV444" s="95" t="s">
        <v>3812</v>
      </c>
      <c r="AW444" s="96" t="s">
        <v>355</v>
      </c>
      <c r="AX444" s="97" t="s">
        <v>4151</v>
      </c>
      <c r="AY444" s="98">
        <v>18</v>
      </c>
    </row>
    <row r="445" spans="48:51" x14ac:dyDescent="0.2">
      <c r="AV445" s="95" t="s">
        <v>3813</v>
      </c>
      <c r="AW445" s="96" t="s">
        <v>356</v>
      </c>
      <c r="AX445" s="97" t="s">
        <v>4155</v>
      </c>
      <c r="AY445" s="98">
        <v>20</v>
      </c>
    </row>
    <row r="446" spans="48:51" x14ac:dyDescent="0.2">
      <c r="AV446" s="95" t="s">
        <v>3814</v>
      </c>
      <c r="AW446" s="96" t="s">
        <v>357</v>
      </c>
      <c r="AX446" s="97" t="s">
        <v>4155</v>
      </c>
      <c r="AY446" s="98">
        <v>20</v>
      </c>
    </row>
    <row r="447" spans="48:51" x14ac:dyDescent="0.2">
      <c r="AV447" s="95" t="s">
        <v>6257</v>
      </c>
      <c r="AW447" s="96" t="s">
        <v>358</v>
      </c>
      <c r="AX447" s="97" t="s">
        <v>4141</v>
      </c>
      <c r="AY447" s="98">
        <v>13</v>
      </c>
    </row>
    <row r="448" spans="48:51" x14ac:dyDescent="0.2">
      <c r="AV448" s="95" t="s">
        <v>6258</v>
      </c>
      <c r="AW448" s="96" t="s">
        <v>359</v>
      </c>
      <c r="AX448" s="97" t="s">
        <v>4141</v>
      </c>
      <c r="AY448" s="98">
        <v>13</v>
      </c>
    </row>
    <row r="449" spans="48:51" x14ac:dyDescent="0.2">
      <c r="AV449" s="95" t="s">
        <v>6259</v>
      </c>
      <c r="AW449" s="96" t="s">
        <v>360</v>
      </c>
      <c r="AX449" s="97" t="s">
        <v>4141</v>
      </c>
      <c r="AY449" s="98">
        <v>13</v>
      </c>
    </row>
    <row r="450" spans="48:51" x14ac:dyDescent="0.2">
      <c r="AV450" s="95" t="s">
        <v>6260</v>
      </c>
      <c r="AW450" s="96" t="s">
        <v>361</v>
      </c>
      <c r="AX450" s="97" t="s">
        <v>4141</v>
      </c>
      <c r="AY450" s="98">
        <v>13</v>
      </c>
    </row>
    <row r="451" spans="48:51" x14ac:dyDescent="0.2">
      <c r="AV451" s="95" t="s">
        <v>362</v>
      </c>
      <c r="AW451" s="96" t="s">
        <v>363</v>
      </c>
      <c r="AX451" s="97" t="s">
        <v>364</v>
      </c>
      <c r="AY451" s="98">
        <v>1</v>
      </c>
    </row>
    <row r="452" spans="48:51" x14ac:dyDescent="0.2">
      <c r="AV452" s="95" t="s">
        <v>365</v>
      </c>
      <c r="AW452" s="96" t="s">
        <v>366</v>
      </c>
      <c r="AX452" s="97" t="s">
        <v>364</v>
      </c>
      <c r="AY452" s="98">
        <v>1</v>
      </c>
    </row>
    <row r="453" spans="48:51" x14ac:dyDescent="0.2">
      <c r="AV453" s="95" t="s">
        <v>367</v>
      </c>
      <c r="AW453" s="96" t="s">
        <v>368</v>
      </c>
      <c r="AX453" s="97" t="s">
        <v>364</v>
      </c>
      <c r="AY453" s="98">
        <v>1</v>
      </c>
    </row>
    <row r="454" spans="48:51" x14ac:dyDescent="0.2">
      <c r="AV454" s="95" t="s">
        <v>369</v>
      </c>
      <c r="AW454" s="96" t="s">
        <v>370</v>
      </c>
      <c r="AX454" s="97" t="s">
        <v>364</v>
      </c>
      <c r="AY454" s="98">
        <v>1</v>
      </c>
    </row>
    <row r="455" spans="48:51" x14ac:dyDescent="0.2">
      <c r="AV455" s="95" t="s">
        <v>371</v>
      </c>
      <c r="AW455" s="96" t="s">
        <v>372</v>
      </c>
      <c r="AX455" s="97" t="s">
        <v>364</v>
      </c>
      <c r="AY455" s="98">
        <v>1</v>
      </c>
    </row>
    <row r="456" spans="48:51" x14ac:dyDescent="0.2">
      <c r="AV456" s="95" t="s">
        <v>373</v>
      </c>
      <c r="AW456" s="96" t="s">
        <v>374</v>
      </c>
      <c r="AX456" s="97" t="s">
        <v>364</v>
      </c>
      <c r="AY456" s="98">
        <v>1</v>
      </c>
    </row>
    <row r="457" spans="48:51" x14ac:dyDescent="0.2">
      <c r="AV457" s="95" t="s">
        <v>375</v>
      </c>
      <c r="AW457" s="96" t="s">
        <v>376</v>
      </c>
      <c r="AX457" s="97" t="s">
        <v>364</v>
      </c>
      <c r="AY457" s="98">
        <v>1</v>
      </c>
    </row>
    <row r="458" spans="48:51" x14ac:dyDescent="0.2">
      <c r="AV458" s="95" t="s">
        <v>377</v>
      </c>
      <c r="AW458" s="96" t="s">
        <v>378</v>
      </c>
      <c r="AX458" s="97" t="s">
        <v>364</v>
      </c>
      <c r="AY458" s="98">
        <v>1</v>
      </c>
    </row>
    <row r="459" spans="48:51" x14ac:dyDescent="0.2">
      <c r="AV459" s="95" t="s">
        <v>379</v>
      </c>
      <c r="AW459" s="96" t="s">
        <v>380</v>
      </c>
      <c r="AX459" s="97" t="s">
        <v>364</v>
      </c>
      <c r="AY459" s="98">
        <v>1</v>
      </c>
    </row>
    <row r="460" spans="48:51" x14ac:dyDescent="0.2">
      <c r="AV460" s="95" t="s">
        <v>381</v>
      </c>
      <c r="AW460" s="96" t="s">
        <v>382</v>
      </c>
      <c r="AX460" s="97" t="s">
        <v>364</v>
      </c>
      <c r="AY460" s="98">
        <v>1</v>
      </c>
    </row>
    <row r="461" spans="48:51" x14ac:dyDescent="0.2">
      <c r="AV461" s="95" t="s">
        <v>383</v>
      </c>
      <c r="AW461" s="96" t="s">
        <v>384</v>
      </c>
      <c r="AX461" s="97" t="s">
        <v>364</v>
      </c>
      <c r="AY461" s="98">
        <v>1</v>
      </c>
    </row>
    <row r="462" spans="48:51" x14ac:dyDescent="0.2">
      <c r="AV462" s="95" t="s">
        <v>385</v>
      </c>
      <c r="AW462" s="96" t="s">
        <v>386</v>
      </c>
      <c r="AX462" s="97" t="s">
        <v>364</v>
      </c>
      <c r="AY462" s="98">
        <v>1</v>
      </c>
    </row>
    <row r="463" spans="48:51" x14ac:dyDescent="0.2">
      <c r="AV463" s="95" t="s">
        <v>387</v>
      </c>
      <c r="AW463" s="96" t="s">
        <v>388</v>
      </c>
      <c r="AX463" s="97" t="s">
        <v>364</v>
      </c>
      <c r="AY463" s="98">
        <v>1</v>
      </c>
    </row>
    <row r="464" spans="48:51" x14ac:dyDescent="0.2">
      <c r="AV464" s="95" t="s">
        <v>389</v>
      </c>
      <c r="AW464" s="96" t="s">
        <v>390</v>
      </c>
      <c r="AX464" s="97" t="s">
        <v>364</v>
      </c>
      <c r="AY464" s="98">
        <v>1</v>
      </c>
    </row>
    <row r="465" spans="48:51" x14ac:dyDescent="0.2">
      <c r="AV465" s="95" t="s">
        <v>391</v>
      </c>
      <c r="AW465" s="96" t="s">
        <v>392</v>
      </c>
      <c r="AX465" s="97" t="s">
        <v>364</v>
      </c>
      <c r="AY465" s="98">
        <v>1</v>
      </c>
    </row>
    <row r="466" spans="48:51" x14ac:dyDescent="0.2">
      <c r="AV466" s="95" t="s">
        <v>393</v>
      </c>
      <c r="AW466" s="96" t="s">
        <v>394</v>
      </c>
      <c r="AX466" s="97" t="s">
        <v>364</v>
      </c>
      <c r="AY466" s="98">
        <v>1</v>
      </c>
    </row>
    <row r="467" spans="48:51" x14ac:dyDescent="0.2">
      <c r="AV467" s="95" t="s">
        <v>395</v>
      </c>
      <c r="AW467" s="96" t="s">
        <v>396</v>
      </c>
      <c r="AX467" s="97" t="s">
        <v>364</v>
      </c>
      <c r="AY467" s="98">
        <v>1</v>
      </c>
    </row>
    <row r="468" spans="48:51" x14ac:dyDescent="0.2">
      <c r="AV468" s="95" t="s">
        <v>397</v>
      </c>
      <c r="AW468" s="96" t="s">
        <v>398</v>
      </c>
      <c r="AX468" s="97" t="s">
        <v>364</v>
      </c>
      <c r="AY468" s="98">
        <v>1</v>
      </c>
    </row>
    <row r="469" spans="48:51" x14ac:dyDescent="0.2">
      <c r="AV469" s="95" t="s">
        <v>399</v>
      </c>
      <c r="AW469" s="96" t="s">
        <v>400</v>
      </c>
      <c r="AX469" s="97" t="s">
        <v>364</v>
      </c>
      <c r="AY469" s="98">
        <v>1</v>
      </c>
    </row>
    <row r="470" spans="48:51" x14ac:dyDescent="0.2">
      <c r="AV470" s="95" t="s">
        <v>401</v>
      </c>
      <c r="AW470" s="96" t="s">
        <v>402</v>
      </c>
      <c r="AX470" s="97" t="s">
        <v>364</v>
      </c>
      <c r="AY470" s="98">
        <v>1</v>
      </c>
    </row>
    <row r="471" spans="48:51" x14ac:dyDescent="0.2">
      <c r="AV471" s="95" t="s">
        <v>403</v>
      </c>
      <c r="AW471" s="96" t="s">
        <v>404</v>
      </c>
      <c r="AX471" s="97" t="s">
        <v>364</v>
      </c>
      <c r="AY471" s="98">
        <v>1</v>
      </c>
    </row>
    <row r="472" spans="48:51" x14ac:dyDescent="0.2">
      <c r="AV472" s="95" t="s">
        <v>405</v>
      </c>
      <c r="AW472" s="96" t="s">
        <v>406</v>
      </c>
      <c r="AX472" s="97" t="s">
        <v>364</v>
      </c>
      <c r="AY472" s="98">
        <v>1</v>
      </c>
    </row>
    <row r="473" spans="48:51" x14ac:dyDescent="0.2">
      <c r="AV473" s="95" t="s">
        <v>407</v>
      </c>
      <c r="AW473" s="96" t="s">
        <v>408</v>
      </c>
      <c r="AX473" s="97" t="s">
        <v>364</v>
      </c>
      <c r="AY473" s="98">
        <v>1</v>
      </c>
    </row>
    <row r="474" spans="48:51" x14ac:dyDescent="0.2">
      <c r="AV474" s="95" t="s">
        <v>3352</v>
      </c>
      <c r="AW474" s="96" t="s">
        <v>409</v>
      </c>
      <c r="AX474" s="97" t="s">
        <v>5596</v>
      </c>
      <c r="AY474" s="98">
        <v>3</v>
      </c>
    </row>
    <row r="475" spans="48:51" x14ac:dyDescent="0.2">
      <c r="AV475" s="95" t="s">
        <v>3353</v>
      </c>
      <c r="AW475" s="96" t="s">
        <v>410</v>
      </c>
      <c r="AX475" s="97" t="s">
        <v>5596</v>
      </c>
      <c r="AY475" s="98">
        <v>3</v>
      </c>
    </row>
    <row r="476" spans="48:51" x14ac:dyDescent="0.2">
      <c r="AV476" s="95" t="s">
        <v>3354</v>
      </c>
      <c r="AW476" s="96" t="s">
        <v>411</v>
      </c>
      <c r="AX476" s="97" t="s">
        <v>4141</v>
      </c>
      <c r="AY476" s="98">
        <v>13</v>
      </c>
    </row>
    <row r="477" spans="48:51" x14ac:dyDescent="0.2">
      <c r="AV477" s="95" t="s">
        <v>3355</v>
      </c>
      <c r="AW477" s="96" t="s">
        <v>412</v>
      </c>
      <c r="AX477" s="97" t="s">
        <v>4145</v>
      </c>
      <c r="AY477" s="98">
        <v>15</v>
      </c>
    </row>
    <row r="478" spans="48:51" x14ac:dyDescent="0.2">
      <c r="AV478" s="95" t="s">
        <v>3864</v>
      </c>
      <c r="AW478" s="96" t="s">
        <v>413</v>
      </c>
      <c r="AX478" s="97" t="s">
        <v>5614</v>
      </c>
      <c r="AY478" s="98">
        <v>12</v>
      </c>
    </row>
    <row r="479" spans="48:51" x14ac:dyDescent="0.2">
      <c r="AV479" s="95" t="s">
        <v>3865</v>
      </c>
      <c r="AW479" s="96" t="s">
        <v>414</v>
      </c>
      <c r="AX479" s="97" t="s">
        <v>4143</v>
      </c>
      <c r="AY479" s="98">
        <v>14</v>
      </c>
    </row>
    <row r="480" spans="48:51" x14ac:dyDescent="0.2">
      <c r="AV480" s="95" t="s">
        <v>3866</v>
      </c>
      <c r="AW480" s="96" t="s">
        <v>415</v>
      </c>
      <c r="AX480" s="97" t="s">
        <v>4151</v>
      </c>
      <c r="AY480" s="98">
        <v>18</v>
      </c>
    </row>
    <row r="481" spans="48:51" x14ac:dyDescent="0.2">
      <c r="AV481" s="95" t="s">
        <v>3867</v>
      </c>
      <c r="AW481" s="96" t="s">
        <v>416</v>
      </c>
      <c r="AX481" s="97" t="s">
        <v>5600</v>
      </c>
      <c r="AY481" s="98">
        <v>5</v>
      </c>
    </row>
    <row r="482" spans="48:51" x14ac:dyDescent="0.2">
      <c r="AV482" s="95" t="s">
        <v>3868</v>
      </c>
      <c r="AW482" s="96" t="s">
        <v>417</v>
      </c>
      <c r="AX482" s="97" t="s">
        <v>5600</v>
      </c>
      <c r="AY482" s="98">
        <v>5</v>
      </c>
    </row>
    <row r="483" spans="48:51" x14ac:dyDescent="0.2">
      <c r="AV483" s="95" t="s">
        <v>3869</v>
      </c>
      <c r="AW483" s="96" t="s">
        <v>418</v>
      </c>
      <c r="AX483" s="97" t="s">
        <v>5600</v>
      </c>
      <c r="AY483" s="98">
        <v>5</v>
      </c>
    </row>
    <row r="484" spans="48:51" x14ac:dyDescent="0.2">
      <c r="AV484" s="95" t="s">
        <v>3870</v>
      </c>
      <c r="AW484" s="96" t="s">
        <v>419</v>
      </c>
      <c r="AX484" s="97" t="s">
        <v>5594</v>
      </c>
      <c r="AY484" s="98">
        <v>2</v>
      </c>
    </row>
    <row r="485" spans="48:51" x14ac:dyDescent="0.2">
      <c r="AV485" s="95" t="s">
        <v>3871</v>
      </c>
      <c r="AW485" s="96" t="s">
        <v>420</v>
      </c>
      <c r="AX485" s="97" t="s">
        <v>5610</v>
      </c>
      <c r="AY485" s="98">
        <v>10</v>
      </c>
    </row>
    <row r="486" spans="48:51" x14ac:dyDescent="0.2">
      <c r="AV486" s="95" t="s">
        <v>3872</v>
      </c>
      <c r="AW486" s="96" t="s">
        <v>421</v>
      </c>
      <c r="AX486" s="97" t="s">
        <v>5610</v>
      </c>
      <c r="AY486" s="98">
        <v>10</v>
      </c>
    </row>
    <row r="487" spans="48:51" x14ac:dyDescent="0.2">
      <c r="AV487" s="95" t="s">
        <v>3873</v>
      </c>
      <c r="AW487" s="96" t="s">
        <v>422</v>
      </c>
      <c r="AX487" s="97" t="s">
        <v>5600</v>
      </c>
      <c r="AY487" s="98">
        <v>5</v>
      </c>
    </row>
    <row r="488" spans="48:51" x14ac:dyDescent="0.2">
      <c r="AV488" s="95" t="s">
        <v>3874</v>
      </c>
      <c r="AW488" s="96" t="s">
        <v>423</v>
      </c>
      <c r="AX488" s="97" t="s">
        <v>5610</v>
      </c>
      <c r="AY488" s="98">
        <v>10</v>
      </c>
    </row>
    <row r="489" spans="48:51" x14ac:dyDescent="0.2">
      <c r="AV489" s="95" t="s">
        <v>3875</v>
      </c>
      <c r="AW489" s="96" t="s">
        <v>424</v>
      </c>
      <c r="AX489" s="97" t="s">
        <v>5600</v>
      </c>
      <c r="AY489" s="98">
        <v>5</v>
      </c>
    </row>
    <row r="490" spans="48:51" x14ac:dyDescent="0.2">
      <c r="AV490" s="95" t="s">
        <v>3876</v>
      </c>
      <c r="AW490" s="96" t="s">
        <v>425</v>
      </c>
      <c r="AX490" s="97" t="s">
        <v>5594</v>
      </c>
      <c r="AY490" s="98">
        <v>2</v>
      </c>
    </row>
    <row r="491" spans="48:51" x14ac:dyDescent="0.2">
      <c r="AV491" s="95" t="s">
        <v>3877</v>
      </c>
      <c r="AW491" s="96" t="s">
        <v>426</v>
      </c>
      <c r="AX491" s="97" t="s">
        <v>4143</v>
      </c>
      <c r="AY491" s="98">
        <v>14</v>
      </c>
    </row>
    <row r="492" spans="48:51" x14ac:dyDescent="0.2">
      <c r="AV492" s="95" t="s">
        <v>3878</v>
      </c>
      <c r="AW492" s="96" t="s">
        <v>427</v>
      </c>
      <c r="AX492" s="97" t="s">
        <v>5600</v>
      </c>
      <c r="AY492" s="98">
        <v>5</v>
      </c>
    </row>
    <row r="493" spans="48:51" x14ac:dyDescent="0.2">
      <c r="AV493" s="95" t="s">
        <v>3879</v>
      </c>
      <c r="AW493" s="96" t="s">
        <v>428</v>
      </c>
      <c r="AX493" s="97" t="s">
        <v>4151</v>
      </c>
      <c r="AY493" s="98">
        <v>18</v>
      </c>
    </row>
    <row r="494" spans="48:51" x14ac:dyDescent="0.2">
      <c r="AV494" s="95" t="s">
        <v>3880</v>
      </c>
      <c r="AW494" s="96" t="s">
        <v>429</v>
      </c>
      <c r="AX494" s="97" t="s">
        <v>5606</v>
      </c>
      <c r="AY494" s="98">
        <v>8</v>
      </c>
    </row>
    <row r="495" spans="48:51" x14ac:dyDescent="0.2">
      <c r="AV495" s="95" t="s">
        <v>3881</v>
      </c>
      <c r="AW495" s="96" t="s">
        <v>430</v>
      </c>
      <c r="AX495" s="97" t="s">
        <v>5604</v>
      </c>
      <c r="AY495" s="98">
        <v>7</v>
      </c>
    </row>
    <row r="496" spans="48:51" x14ac:dyDescent="0.2">
      <c r="AV496" s="95" t="s">
        <v>3882</v>
      </c>
      <c r="AW496" s="96" t="s">
        <v>431</v>
      </c>
      <c r="AX496" s="97" t="s">
        <v>4145</v>
      </c>
      <c r="AY496" s="98">
        <v>15</v>
      </c>
    </row>
    <row r="497" spans="48:51" x14ac:dyDescent="0.2">
      <c r="AV497" s="95" t="s">
        <v>3883</v>
      </c>
      <c r="AW497" s="96" t="s">
        <v>432</v>
      </c>
      <c r="AX497" s="97" t="s">
        <v>4141</v>
      </c>
      <c r="AY497" s="98">
        <v>13</v>
      </c>
    </row>
    <row r="498" spans="48:51" x14ac:dyDescent="0.2">
      <c r="AV498" s="95" t="s">
        <v>3884</v>
      </c>
      <c r="AW498" s="96" t="s">
        <v>433</v>
      </c>
      <c r="AX498" s="97" t="s">
        <v>4141</v>
      </c>
      <c r="AY498" s="98">
        <v>13</v>
      </c>
    </row>
    <row r="499" spans="48:51" x14ac:dyDescent="0.2">
      <c r="AV499" s="95" t="s">
        <v>3885</v>
      </c>
      <c r="AW499" s="96" t="s">
        <v>434</v>
      </c>
      <c r="AX499" s="97" t="s">
        <v>4151</v>
      </c>
      <c r="AY499" s="98">
        <v>18</v>
      </c>
    </row>
    <row r="500" spans="48:51" x14ac:dyDescent="0.2">
      <c r="AV500" s="95" t="s">
        <v>3886</v>
      </c>
      <c r="AW500" s="96" t="s">
        <v>435</v>
      </c>
      <c r="AX500" s="97" t="s">
        <v>5614</v>
      </c>
      <c r="AY500" s="98">
        <v>12</v>
      </c>
    </row>
    <row r="501" spans="48:51" x14ac:dyDescent="0.2">
      <c r="AV501" s="95" t="s">
        <v>3887</v>
      </c>
      <c r="AW501" s="96" t="s">
        <v>436</v>
      </c>
      <c r="AX501" s="97" t="s">
        <v>4151</v>
      </c>
      <c r="AY501" s="98">
        <v>18</v>
      </c>
    </row>
    <row r="502" spans="48:51" x14ac:dyDescent="0.2">
      <c r="AV502" s="95" t="s">
        <v>3888</v>
      </c>
      <c r="AW502" s="96" t="s">
        <v>437</v>
      </c>
      <c r="AX502" s="97" t="s">
        <v>4147</v>
      </c>
      <c r="AY502" s="98">
        <v>16</v>
      </c>
    </row>
    <row r="503" spans="48:51" x14ac:dyDescent="0.2">
      <c r="AV503" s="95" t="s">
        <v>3889</v>
      </c>
      <c r="AW503" s="96" t="s">
        <v>438</v>
      </c>
      <c r="AX503" s="97" t="s">
        <v>5600</v>
      </c>
      <c r="AY503" s="98">
        <v>5</v>
      </c>
    </row>
    <row r="504" spans="48:51" x14ac:dyDescent="0.2">
      <c r="AV504" s="95" t="s">
        <v>3890</v>
      </c>
      <c r="AW504" s="96" t="s">
        <v>439</v>
      </c>
      <c r="AX504" s="97" t="s">
        <v>4149</v>
      </c>
      <c r="AY504" s="98">
        <v>17</v>
      </c>
    </row>
    <row r="505" spans="48:51" x14ac:dyDescent="0.2">
      <c r="AV505" s="95" t="s">
        <v>3891</v>
      </c>
      <c r="AW505" s="96" t="s">
        <v>440</v>
      </c>
      <c r="AX505" s="97" t="s">
        <v>5606</v>
      </c>
      <c r="AY505" s="98">
        <v>8</v>
      </c>
    </row>
    <row r="506" spans="48:51" x14ac:dyDescent="0.2">
      <c r="AV506" s="95" t="s">
        <v>5998</v>
      </c>
      <c r="AW506" s="96" t="s">
        <v>441</v>
      </c>
      <c r="AX506" s="97" t="s">
        <v>5594</v>
      </c>
      <c r="AY506" s="98">
        <v>2</v>
      </c>
    </row>
    <row r="507" spans="48:51" x14ac:dyDescent="0.2">
      <c r="AV507" s="95" t="s">
        <v>3892</v>
      </c>
      <c r="AW507" s="96" t="s">
        <v>442</v>
      </c>
      <c r="AX507" s="97" t="s">
        <v>5598</v>
      </c>
      <c r="AY507" s="98">
        <v>4</v>
      </c>
    </row>
    <row r="508" spans="48:51" x14ac:dyDescent="0.2">
      <c r="AV508" s="95" t="s">
        <v>3893</v>
      </c>
      <c r="AW508" s="96" t="s">
        <v>443</v>
      </c>
      <c r="AX508" s="97" t="s">
        <v>5598</v>
      </c>
      <c r="AY508" s="98">
        <v>4</v>
      </c>
    </row>
    <row r="509" spans="48:51" x14ac:dyDescent="0.2">
      <c r="AV509" s="95" t="s">
        <v>3894</v>
      </c>
      <c r="AW509" s="96" t="s">
        <v>444</v>
      </c>
      <c r="AX509" s="97" t="s">
        <v>5604</v>
      </c>
      <c r="AY509" s="98">
        <v>7</v>
      </c>
    </row>
    <row r="510" spans="48:51" x14ac:dyDescent="0.2">
      <c r="AV510" s="95" t="s">
        <v>3895</v>
      </c>
      <c r="AW510" s="96" t="s">
        <v>445</v>
      </c>
      <c r="AX510" s="97" t="s">
        <v>4153</v>
      </c>
      <c r="AY510" s="98">
        <v>19</v>
      </c>
    </row>
    <row r="511" spans="48:51" x14ac:dyDescent="0.2">
      <c r="AV511" s="95" t="s">
        <v>3896</v>
      </c>
      <c r="AW511" s="96" t="s">
        <v>446</v>
      </c>
      <c r="AX511" s="97" t="s">
        <v>5606</v>
      </c>
      <c r="AY511" s="98">
        <v>8</v>
      </c>
    </row>
    <row r="512" spans="48:51" x14ac:dyDescent="0.2">
      <c r="AV512" s="95" t="s">
        <v>3897</v>
      </c>
      <c r="AW512" s="96" t="s">
        <v>447</v>
      </c>
      <c r="AX512" s="97" t="s">
        <v>4145</v>
      </c>
      <c r="AY512" s="98">
        <v>15</v>
      </c>
    </row>
    <row r="513" spans="48:51" x14ac:dyDescent="0.2">
      <c r="AV513" s="95" t="s">
        <v>3898</v>
      </c>
      <c r="AW513" s="96" t="s">
        <v>448</v>
      </c>
      <c r="AX513" s="97" t="s">
        <v>4153</v>
      </c>
      <c r="AY513" s="98">
        <v>19</v>
      </c>
    </row>
    <row r="514" spans="48:51" x14ac:dyDescent="0.2">
      <c r="AV514" s="95" t="s">
        <v>3899</v>
      </c>
      <c r="AW514" s="96" t="s">
        <v>449</v>
      </c>
      <c r="AX514" s="97" t="s">
        <v>4143</v>
      </c>
      <c r="AY514" s="98">
        <v>14</v>
      </c>
    </row>
    <row r="515" spans="48:51" x14ac:dyDescent="0.2">
      <c r="AV515" s="95" t="s">
        <v>3900</v>
      </c>
      <c r="AW515" s="96" t="s">
        <v>450</v>
      </c>
      <c r="AX515" s="97" t="s">
        <v>4151</v>
      </c>
      <c r="AY515" s="98">
        <v>18</v>
      </c>
    </row>
    <row r="516" spans="48:51" x14ac:dyDescent="0.2">
      <c r="AV516" s="95" t="s">
        <v>3901</v>
      </c>
      <c r="AW516" s="96" t="s">
        <v>451</v>
      </c>
      <c r="AX516" s="97" t="s">
        <v>5604</v>
      </c>
      <c r="AY516" s="98">
        <v>7</v>
      </c>
    </row>
    <row r="517" spans="48:51" x14ac:dyDescent="0.2">
      <c r="AV517" s="95" t="s">
        <v>3902</v>
      </c>
      <c r="AW517" s="96" t="s">
        <v>452</v>
      </c>
      <c r="AX517" s="97" t="s">
        <v>5604</v>
      </c>
      <c r="AY517" s="98">
        <v>7</v>
      </c>
    </row>
    <row r="518" spans="48:51" x14ac:dyDescent="0.2">
      <c r="AV518" s="95" t="s">
        <v>3903</v>
      </c>
      <c r="AW518" s="96" t="s">
        <v>453</v>
      </c>
      <c r="AX518" s="97" t="s">
        <v>5602</v>
      </c>
      <c r="AY518" s="98">
        <v>6</v>
      </c>
    </row>
    <row r="519" spans="48:51" x14ac:dyDescent="0.2">
      <c r="AV519" s="95" t="s">
        <v>3904</v>
      </c>
      <c r="AW519" s="96" t="s">
        <v>454</v>
      </c>
      <c r="AX519" s="97" t="s">
        <v>5598</v>
      </c>
      <c r="AY519" s="98">
        <v>4</v>
      </c>
    </row>
    <row r="520" spans="48:51" x14ac:dyDescent="0.2">
      <c r="AV520" s="95" t="s">
        <v>3905</v>
      </c>
      <c r="AW520" s="96" t="s">
        <v>455</v>
      </c>
      <c r="AX520" s="97" t="s">
        <v>5602</v>
      </c>
      <c r="AY520" s="98">
        <v>6</v>
      </c>
    </row>
    <row r="521" spans="48:51" x14ac:dyDescent="0.2">
      <c r="AV521" s="95" t="s">
        <v>3906</v>
      </c>
      <c r="AW521" s="96" t="s">
        <v>456</v>
      </c>
      <c r="AX521" s="97" t="s">
        <v>4151</v>
      </c>
      <c r="AY521" s="98">
        <v>18</v>
      </c>
    </row>
    <row r="522" spans="48:51" x14ac:dyDescent="0.2">
      <c r="AV522" s="95" t="s">
        <v>3907</v>
      </c>
      <c r="AW522" s="96" t="s">
        <v>457</v>
      </c>
      <c r="AX522" s="97" t="s">
        <v>5610</v>
      </c>
      <c r="AY522" s="98">
        <v>10</v>
      </c>
    </row>
    <row r="523" spans="48:51" x14ac:dyDescent="0.2">
      <c r="AV523" s="95" t="s">
        <v>3908</v>
      </c>
      <c r="AW523" s="96" t="s">
        <v>458</v>
      </c>
      <c r="AX523" s="97" t="s">
        <v>5594</v>
      </c>
      <c r="AY523" s="98">
        <v>2</v>
      </c>
    </row>
    <row r="524" spans="48:51" x14ac:dyDescent="0.2">
      <c r="AV524" s="95" t="s">
        <v>3909</v>
      </c>
      <c r="AW524" s="96" t="s">
        <v>459</v>
      </c>
      <c r="AX524" s="97" t="s">
        <v>5602</v>
      </c>
      <c r="AY524" s="98">
        <v>6</v>
      </c>
    </row>
    <row r="525" spans="48:51" x14ac:dyDescent="0.2">
      <c r="AV525" s="95" t="s">
        <v>3910</v>
      </c>
      <c r="AW525" s="96" t="s">
        <v>460</v>
      </c>
      <c r="AX525" s="97" t="s">
        <v>4155</v>
      </c>
      <c r="AY525" s="98">
        <v>20</v>
      </c>
    </row>
    <row r="526" spans="48:51" x14ac:dyDescent="0.2">
      <c r="AV526" s="95" t="s">
        <v>3911</v>
      </c>
      <c r="AW526" s="96" t="s">
        <v>461</v>
      </c>
      <c r="AX526" s="97" t="s">
        <v>5606</v>
      </c>
      <c r="AY526" s="98">
        <v>8</v>
      </c>
    </row>
    <row r="527" spans="48:51" x14ac:dyDescent="0.2">
      <c r="AV527" s="95" t="s">
        <v>3912</v>
      </c>
      <c r="AW527" s="96" t="s">
        <v>462</v>
      </c>
      <c r="AX527" s="97" t="s">
        <v>5598</v>
      </c>
      <c r="AY527" s="98">
        <v>4</v>
      </c>
    </row>
    <row r="528" spans="48:51" x14ac:dyDescent="0.2">
      <c r="AV528" s="95" t="s">
        <v>3913</v>
      </c>
      <c r="AW528" s="96" t="s">
        <v>463</v>
      </c>
      <c r="AX528" s="97" t="s">
        <v>5594</v>
      </c>
      <c r="AY528" s="98">
        <v>2</v>
      </c>
    </row>
    <row r="529" spans="48:51" x14ac:dyDescent="0.2">
      <c r="AV529" s="95" t="s">
        <v>3914</v>
      </c>
      <c r="AW529" s="96" t="s">
        <v>464</v>
      </c>
      <c r="AX529" s="97" t="s">
        <v>4145</v>
      </c>
      <c r="AY529" s="98">
        <v>15</v>
      </c>
    </row>
    <row r="530" spans="48:51" x14ac:dyDescent="0.2">
      <c r="AV530" s="95" t="s">
        <v>3915</v>
      </c>
      <c r="AW530" s="96" t="s">
        <v>465</v>
      </c>
      <c r="AX530" s="97" t="s">
        <v>5612</v>
      </c>
      <c r="AY530" s="98">
        <v>11</v>
      </c>
    </row>
    <row r="531" spans="48:51" x14ac:dyDescent="0.2">
      <c r="AV531" s="95" t="s">
        <v>3916</v>
      </c>
      <c r="AW531" s="96" t="s">
        <v>466</v>
      </c>
      <c r="AX531" s="97" t="s">
        <v>5596</v>
      </c>
      <c r="AY531" s="98">
        <v>3</v>
      </c>
    </row>
    <row r="532" spans="48:51" x14ac:dyDescent="0.2">
      <c r="AV532" s="95" t="s">
        <v>3917</v>
      </c>
      <c r="AW532" s="96" t="s">
        <v>467</v>
      </c>
      <c r="AX532" s="97" t="s">
        <v>4145</v>
      </c>
      <c r="AY532" s="98">
        <v>15</v>
      </c>
    </row>
    <row r="533" spans="48:51" x14ac:dyDescent="0.2">
      <c r="AV533" s="95" t="s">
        <v>3918</v>
      </c>
      <c r="AW533" s="96" t="s">
        <v>468</v>
      </c>
      <c r="AX533" s="97" t="s">
        <v>5596</v>
      </c>
      <c r="AY533" s="98">
        <v>3</v>
      </c>
    </row>
    <row r="534" spans="48:51" x14ac:dyDescent="0.2">
      <c r="AV534" s="95" t="s">
        <v>3919</v>
      </c>
      <c r="AW534" s="96" t="s">
        <v>469</v>
      </c>
      <c r="AX534" s="97" t="s">
        <v>4155</v>
      </c>
      <c r="AY534" s="98">
        <v>20</v>
      </c>
    </row>
    <row r="535" spans="48:51" x14ac:dyDescent="0.2">
      <c r="AV535" s="95" t="s">
        <v>3920</v>
      </c>
      <c r="AW535" s="96" t="s">
        <v>470</v>
      </c>
      <c r="AX535" s="97" t="s">
        <v>4147</v>
      </c>
      <c r="AY535" s="98">
        <v>16</v>
      </c>
    </row>
    <row r="536" spans="48:51" x14ac:dyDescent="0.2">
      <c r="AV536" s="95" t="s">
        <v>3921</v>
      </c>
      <c r="AW536" s="96" t="s">
        <v>471</v>
      </c>
      <c r="AX536" s="97" t="s">
        <v>5612</v>
      </c>
      <c r="AY536" s="98">
        <v>11</v>
      </c>
    </row>
    <row r="537" spans="48:51" x14ac:dyDescent="0.2">
      <c r="AV537" s="95" t="s">
        <v>3922</v>
      </c>
      <c r="AW537" s="96" t="s">
        <v>472</v>
      </c>
      <c r="AX537" s="97" t="s">
        <v>5596</v>
      </c>
      <c r="AY537" s="98">
        <v>3</v>
      </c>
    </row>
    <row r="538" spans="48:51" x14ac:dyDescent="0.2">
      <c r="AV538" s="95" t="s">
        <v>3923</v>
      </c>
      <c r="AW538" s="96" t="s">
        <v>473</v>
      </c>
      <c r="AX538" s="97" t="s">
        <v>5594</v>
      </c>
      <c r="AY538" s="98">
        <v>2</v>
      </c>
    </row>
    <row r="539" spans="48:51" x14ac:dyDescent="0.2">
      <c r="AV539" s="95" t="s">
        <v>3924</v>
      </c>
      <c r="AW539" s="96" t="s">
        <v>474</v>
      </c>
      <c r="AX539" s="97" t="s">
        <v>5614</v>
      </c>
      <c r="AY539" s="98">
        <v>12</v>
      </c>
    </row>
    <row r="540" spans="48:51" x14ac:dyDescent="0.2">
      <c r="AV540" s="95" t="s">
        <v>3925</v>
      </c>
      <c r="AW540" s="96" t="s">
        <v>475</v>
      </c>
      <c r="AX540" s="97" t="s">
        <v>4145</v>
      </c>
      <c r="AY540" s="98">
        <v>15</v>
      </c>
    </row>
    <row r="541" spans="48:51" x14ac:dyDescent="0.2">
      <c r="AV541" s="95" t="s">
        <v>3926</v>
      </c>
      <c r="AW541" s="96" t="s">
        <v>476</v>
      </c>
      <c r="AX541" s="97" t="s">
        <v>4153</v>
      </c>
      <c r="AY541" s="98">
        <v>19</v>
      </c>
    </row>
    <row r="542" spans="48:51" x14ac:dyDescent="0.2">
      <c r="AV542" s="95" t="s">
        <v>3927</v>
      </c>
      <c r="AW542" s="96" t="s">
        <v>477</v>
      </c>
      <c r="AX542" s="97" t="s">
        <v>4151</v>
      </c>
      <c r="AY542" s="98">
        <v>18</v>
      </c>
    </row>
    <row r="543" spans="48:51" x14ac:dyDescent="0.2">
      <c r="AV543" s="95" t="s">
        <v>3928</v>
      </c>
      <c r="AW543" s="96" t="s">
        <v>478</v>
      </c>
      <c r="AX543" s="97" t="s">
        <v>4151</v>
      </c>
      <c r="AY543" s="98">
        <v>18</v>
      </c>
    </row>
    <row r="544" spans="48:51" x14ac:dyDescent="0.2">
      <c r="AV544" s="95" t="s">
        <v>3929</v>
      </c>
      <c r="AW544" s="96" t="s">
        <v>479</v>
      </c>
      <c r="AX544" s="97" t="s">
        <v>5612</v>
      </c>
      <c r="AY544" s="98">
        <v>11</v>
      </c>
    </row>
    <row r="545" spans="48:51" x14ac:dyDescent="0.2">
      <c r="AV545" s="95" t="s">
        <v>3930</v>
      </c>
      <c r="AW545" s="96" t="s">
        <v>480</v>
      </c>
      <c r="AX545" s="97" t="s">
        <v>4141</v>
      </c>
      <c r="AY545" s="98">
        <v>13</v>
      </c>
    </row>
    <row r="546" spans="48:51" x14ac:dyDescent="0.2">
      <c r="AV546" s="95" t="s">
        <v>3931</v>
      </c>
      <c r="AW546" s="96" t="s">
        <v>481</v>
      </c>
      <c r="AX546" s="97" t="s">
        <v>4151</v>
      </c>
      <c r="AY546" s="98">
        <v>18</v>
      </c>
    </row>
    <row r="547" spans="48:51" x14ac:dyDescent="0.2">
      <c r="AV547" s="95" t="s">
        <v>3932</v>
      </c>
      <c r="AW547" s="96" t="s">
        <v>482</v>
      </c>
      <c r="AX547" s="97" t="s">
        <v>5602</v>
      </c>
      <c r="AY547" s="98">
        <v>6</v>
      </c>
    </row>
    <row r="548" spans="48:51" x14ac:dyDescent="0.2">
      <c r="AV548" s="95" t="s">
        <v>3933</v>
      </c>
      <c r="AW548" s="96" t="s">
        <v>483</v>
      </c>
      <c r="AX548" s="97" t="s">
        <v>4145</v>
      </c>
      <c r="AY548" s="98">
        <v>15</v>
      </c>
    </row>
    <row r="549" spans="48:51" x14ac:dyDescent="0.2">
      <c r="AV549" s="95" t="s">
        <v>3934</v>
      </c>
      <c r="AW549" s="96" t="s">
        <v>484</v>
      </c>
      <c r="AX549" s="97" t="s">
        <v>4145</v>
      </c>
      <c r="AY549" s="98">
        <v>15</v>
      </c>
    </row>
    <row r="550" spans="48:51" x14ac:dyDescent="0.2">
      <c r="AV550" s="95" t="s">
        <v>3935</v>
      </c>
      <c r="AW550" s="96" t="s">
        <v>485</v>
      </c>
      <c r="AX550" s="97" t="s">
        <v>4145</v>
      </c>
      <c r="AY550" s="98">
        <v>15</v>
      </c>
    </row>
    <row r="551" spans="48:51" x14ac:dyDescent="0.2">
      <c r="AV551" s="95" t="s">
        <v>3936</v>
      </c>
      <c r="AW551" s="96" t="s">
        <v>486</v>
      </c>
      <c r="AX551" s="97" t="s">
        <v>5596</v>
      </c>
      <c r="AY551" s="98">
        <v>3</v>
      </c>
    </row>
    <row r="552" spans="48:51" x14ac:dyDescent="0.2">
      <c r="AV552" s="95" t="s">
        <v>3937</v>
      </c>
      <c r="AW552" s="96" t="s">
        <v>487</v>
      </c>
      <c r="AX552" s="97" t="s">
        <v>4151</v>
      </c>
      <c r="AY552" s="98">
        <v>18</v>
      </c>
    </row>
    <row r="553" spans="48:51" x14ac:dyDescent="0.2">
      <c r="AV553" s="95" t="s">
        <v>3938</v>
      </c>
      <c r="AW553" s="96" t="s">
        <v>488</v>
      </c>
      <c r="AX553" s="97" t="s">
        <v>5600</v>
      </c>
      <c r="AY553" s="98">
        <v>5</v>
      </c>
    </row>
    <row r="554" spans="48:51" x14ac:dyDescent="0.2">
      <c r="AV554" s="95" t="s">
        <v>3939</v>
      </c>
      <c r="AW554" s="96" t="s">
        <v>489</v>
      </c>
      <c r="AX554" s="97" t="s">
        <v>5612</v>
      </c>
      <c r="AY554" s="98">
        <v>11</v>
      </c>
    </row>
    <row r="555" spans="48:51" x14ac:dyDescent="0.2">
      <c r="AV555" s="95" t="s">
        <v>3940</v>
      </c>
      <c r="AW555" s="96" t="s">
        <v>490</v>
      </c>
      <c r="AX555" s="97" t="s">
        <v>4147</v>
      </c>
      <c r="AY555" s="98">
        <v>16</v>
      </c>
    </row>
    <row r="556" spans="48:51" x14ac:dyDescent="0.2">
      <c r="AV556" s="95" t="s">
        <v>3941</v>
      </c>
      <c r="AW556" s="96" t="s">
        <v>491</v>
      </c>
      <c r="AX556" s="97" t="s">
        <v>4151</v>
      </c>
      <c r="AY556" s="98">
        <v>18</v>
      </c>
    </row>
    <row r="557" spans="48:51" x14ac:dyDescent="0.2">
      <c r="AV557" s="95" t="s">
        <v>3942</v>
      </c>
      <c r="AW557" s="96" t="s">
        <v>492</v>
      </c>
      <c r="AX557" s="97" t="s">
        <v>5606</v>
      </c>
      <c r="AY557" s="98">
        <v>8</v>
      </c>
    </row>
    <row r="558" spans="48:51" x14ac:dyDescent="0.2">
      <c r="AV558" s="95" t="s">
        <v>3943</v>
      </c>
      <c r="AW558" s="96" t="s">
        <v>493</v>
      </c>
      <c r="AX558" s="97" t="s">
        <v>5594</v>
      </c>
      <c r="AY558" s="98">
        <v>2</v>
      </c>
    </row>
    <row r="559" spans="48:51" x14ac:dyDescent="0.2">
      <c r="AV559" s="95" t="s">
        <v>3944</v>
      </c>
      <c r="AW559" s="96" t="s">
        <v>494</v>
      </c>
      <c r="AX559" s="97" t="s">
        <v>4143</v>
      </c>
      <c r="AY559" s="98">
        <v>14</v>
      </c>
    </row>
    <row r="560" spans="48:51" x14ac:dyDescent="0.2">
      <c r="AV560" s="95" t="s">
        <v>3945</v>
      </c>
      <c r="AW560" s="96" t="s">
        <v>495</v>
      </c>
      <c r="AX560" s="97" t="s">
        <v>5600</v>
      </c>
      <c r="AY560" s="98">
        <v>5</v>
      </c>
    </row>
    <row r="561" spans="48:51" x14ac:dyDescent="0.2">
      <c r="AV561" s="95" t="s">
        <v>3946</v>
      </c>
      <c r="AW561" s="96" t="s">
        <v>496</v>
      </c>
      <c r="AX561" s="97" t="s">
        <v>5600</v>
      </c>
      <c r="AY561" s="98">
        <v>5</v>
      </c>
    </row>
    <row r="562" spans="48:51" x14ac:dyDescent="0.2">
      <c r="AV562" s="95" t="s">
        <v>3947</v>
      </c>
      <c r="AW562" s="96" t="s">
        <v>497</v>
      </c>
      <c r="AX562" s="97" t="s">
        <v>5614</v>
      </c>
      <c r="AY562" s="98">
        <v>12</v>
      </c>
    </row>
    <row r="563" spans="48:51" x14ac:dyDescent="0.2">
      <c r="AV563" s="95" t="s">
        <v>3948</v>
      </c>
      <c r="AW563" s="96" t="s">
        <v>498</v>
      </c>
      <c r="AX563" s="97" t="s">
        <v>5614</v>
      </c>
      <c r="AY563" s="98">
        <v>12</v>
      </c>
    </row>
    <row r="564" spans="48:51" x14ac:dyDescent="0.2">
      <c r="AV564" s="95" t="s">
        <v>3949</v>
      </c>
      <c r="AW564" s="96" t="s">
        <v>499</v>
      </c>
      <c r="AX564" s="97" t="s">
        <v>5614</v>
      </c>
      <c r="AY564" s="98">
        <v>12</v>
      </c>
    </row>
    <row r="565" spans="48:51" x14ac:dyDescent="0.2">
      <c r="AV565" s="95" t="s">
        <v>3950</v>
      </c>
      <c r="AW565" s="96" t="s">
        <v>500</v>
      </c>
      <c r="AX565" s="97" t="s">
        <v>4147</v>
      </c>
      <c r="AY565" s="98">
        <v>16</v>
      </c>
    </row>
    <row r="566" spans="48:51" x14ac:dyDescent="0.2">
      <c r="AV566" s="95" t="s">
        <v>3951</v>
      </c>
      <c r="AW566" s="96" t="s">
        <v>501</v>
      </c>
      <c r="AX566" s="97" t="s">
        <v>5594</v>
      </c>
      <c r="AY566" s="98">
        <v>2</v>
      </c>
    </row>
    <row r="567" spans="48:51" x14ac:dyDescent="0.2">
      <c r="AV567" s="95" t="s">
        <v>5929</v>
      </c>
      <c r="AW567" s="96" t="s">
        <v>502</v>
      </c>
      <c r="AX567" s="97" t="s">
        <v>5600</v>
      </c>
      <c r="AY567" s="98">
        <v>5</v>
      </c>
    </row>
    <row r="568" spans="48:51" x14ac:dyDescent="0.2">
      <c r="AV568" s="95" t="s">
        <v>5930</v>
      </c>
      <c r="AW568" s="96" t="s">
        <v>503</v>
      </c>
      <c r="AX568" s="97" t="s">
        <v>4155</v>
      </c>
      <c r="AY568" s="98">
        <v>20</v>
      </c>
    </row>
    <row r="569" spans="48:51" x14ac:dyDescent="0.2">
      <c r="AV569" s="95" t="s">
        <v>5931</v>
      </c>
      <c r="AW569" s="96" t="s">
        <v>504</v>
      </c>
      <c r="AX569" s="97" t="s">
        <v>4155</v>
      </c>
      <c r="AY569" s="98">
        <v>20</v>
      </c>
    </row>
    <row r="570" spans="48:51" x14ac:dyDescent="0.2">
      <c r="AV570" s="95" t="s">
        <v>5932</v>
      </c>
      <c r="AW570" s="96" t="s">
        <v>505</v>
      </c>
      <c r="AX570" s="97" t="s">
        <v>5594</v>
      </c>
      <c r="AY570" s="98">
        <v>2</v>
      </c>
    </row>
    <row r="571" spans="48:51" x14ac:dyDescent="0.2">
      <c r="AV571" s="95" t="s">
        <v>5933</v>
      </c>
      <c r="AW571" s="96" t="s">
        <v>506</v>
      </c>
      <c r="AX571" s="97" t="s">
        <v>4153</v>
      </c>
      <c r="AY571" s="98">
        <v>19</v>
      </c>
    </row>
    <row r="572" spans="48:51" x14ac:dyDescent="0.2">
      <c r="AV572" s="95" t="s">
        <v>5934</v>
      </c>
      <c r="AW572" s="96" t="s">
        <v>507</v>
      </c>
      <c r="AX572" s="97" t="s">
        <v>4155</v>
      </c>
      <c r="AY572" s="98">
        <v>20</v>
      </c>
    </row>
    <row r="573" spans="48:51" x14ac:dyDescent="0.2">
      <c r="AV573" s="95" t="s">
        <v>5935</v>
      </c>
      <c r="AW573" s="96" t="s">
        <v>508</v>
      </c>
      <c r="AX573" s="97" t="s">
        <v>5614</v>
      </c>
      <c r="AY573" s="98">
        <v>12</v>
      </c>
    </row>
    <row r="574" spans="48:51" x14ac:dyDescent="0.2">
      <c r="AV574" s="95" t="s">
        <v>5936</v>
      </c>
      <c r="AW574" s="96" t="s">
        <v>509</v>
      </c>
      <c r="AX574" s="97" t="s">
        <v>4153</v>
      </c>
      <c r="AY574" s="98">
        <v>19</v>
      </c>
    </row>
    <row r="575" spans="48:51" x14ac:dyDescent="0.2">
      <c r="AV575" s="95" t="s">
        <v>5937</v>
      </c>
      <c r="AW575" s="96" t="s">
        <v>510</v>
      </c>
      <c r="AX575" s="97" t="s">
        <v>4141</v>
      </c>
      <c r="AY575" s="98">
        <v>13</v>
      </c>
    </row>
    <row r="576" spans="48:51" x14ac:dyDescent="0.2">
      <c r="AV576" s="95" t="s">
        <v>5938</v>
      </c>
      <c r="AW576" s="96" t="s">
        <v>511</v>
      </c>
      <c r="AX576" s="97" t="s">
        <v>4149</v>
      </c>
      <c r="AY576" s="98">
        <v>17</v>
      </c>
    </row>
    <row r="577" spans="48:51" x14ac:dyDescent="0.2">
      <c r="AV577" s="95" t="s">
        <v>5939</v>
      </c>
      <c r="AW577" s="96" t="s">
        <v>512</v>
      </c>
      <c r="AX577" s="97" t="s">
        <v>5596</v>
      </c>
      <c r="AY577" s="98">
        <v>3</v>
      </c>
    </row>
    <row r="578" spans="48:51" x14ac:dyDescent="0.2">
      <c r="AV578" s="95" t="s">
        <v>5940</v>
      </c>
      <c r="AW578" s="96" t="s">
        <v>513</v>
      </c>
      <c r="AX578" s="97" t="s">
        <v>4149</v>
      </c>
      <c r="AY578" s="98">
        <v>17</v>
      </c>
    </row>
    <row r="579" spans="48:51" x14ac:dyDescent="0.2">
      <c r="AV579" s="95" t="s">
        <v>5941</v>
      </c>
      <c r="AW579" s="96" t="s">
        <v>514</v>
      </c>
      <c r="AX579" s="97" t="s">
        <v>5606</v>
      </c>
      <c r="AY579" s="98">
        <v>8</v>
      </c>
    </row>
    <row r="580" spans="48:51" x14ac:dyDescent="0.2">
      <c r="AV580" s="95" t="s">
        <v>5942</v>
      </c>
      <c r="AW580" s="96" t="s">
        <v>515</v>
      </c>
      <c r="AX580" s="97" t="s">
        <v>5600</v>
      </c>
      <c r="AY580" s="98">
        <v>5</v>
      </c>
    </row>
    <row r="581" spans="48:51" x14ac:dyDescent="0.2">
      <c r="AV581" s="95" t="s">
        <v>5943</v>
      </c>
      <c r="AW581" s="96" t="s">
        <v>516</v>
      </c>
      <c r="AX581" s="97" t="s">
        <v>4151</v>
      </c>
      <c r="AY581" s="98">
        <v>18</v>
      </c>
    </row>
    <row r="582" spans="48:51" x14ac:dyDescent="0.2">
      <c r="AV582" s="95" t="s">
        <v>5944</v>
      </c>
      <c r="AW582" s="96" t="s">
        <v>517</v>
      </c>
      <c r="AX582" s="97" t="s">
        <v>5614</v>
      </c>
      <c r="AY582" s="98">
        <v>12</v>
      </c>
    </row>
    <row r="583" spans="48:51" x14ac:dyDescent="0.2">
      <c r="AV583" s="95" t="s">
        <v>5945</v>
      </c>
      <c r="AW583" s="96" t="s">
        <v>518</v>
      </c>
      <c r="AX583" s="97" t="s">
        <v>5600</v>
      </c>
      <c r="AY583" s="98">
        <v>5</v>
      </c>
    </row>
    <row r="584" spans="48:51" x14ac:dyDescent="0.2">
      <c r="AV584" s="95" t="s">
        <v>5946</v>
      </c>
      <c r="AW584" s="96" t="s">
        <v>519</v>
      </c>
      <c r="AX584" s="97" t="s">
        <v>5600</v>
      </c>
      <c r="AY584" s="98">
        <v>5</v>
      </c>
    </row>
    <row r="585" spans="48:51" x14ac:dyDescent="0.2">
      <c r="AV585" s="95" t="s">
        <v>5947</v>
      </c>
      <c r="AW585" s="96" t="s">
        <v>520</v>
      </c>
      <c r="AX585" s="97" t="s">
        <v>4141</v>
      </c>
      <c r="AY585" s="98">
        <v>13</v>
      </c>
    </row>
    <row r="586" spans="48:51" x14ac:dyDescent="0.2">
      <c r="AV586" s="95" t="s">
        <v>5948</v>
      </c>
      <c r="AW586" s="96" t="s">
        <v>521</v>
      </c>
      <c r="AX586" s="97" t="s">
        <v>5604</v>
      </c>
      <c r="AY586" s="98">
        <v>7</v>
      </c>
    </row>
    <row r="587" spans="48:51" x14ac:dyDescent="0.2">
      <c r="AV587" s="95" t="s">
        <v>5949</v>
      </c>
      <c r="AW587" s="96" t="s">
        <v>522</v>
      </c>
      <c r="AX587" s="97" t="s">
        <v>4143</v>
      </c>
      <c r="AY587" s="98">
        <v>14</v>
      </c>
    </row>
    <row r="588" spans="48:51" x14ac:dyDescent="0.2">
      <c r="AV588" s="95" t="s">
        <v>5950</v>
      </c>
      <c r="AW588" s="96" t="s">
        <v>523</v>
      </c>
      <c r="AX588" s="97" t="s">
        <v>5600</v>
      </c>
      <c r="AY588" s="98">
        <v>5</v>
      </c>
    </row>
    <row r="589" spans="48:51" x14ac:dyDescent="0.2">
      <c r="AV589" s="95" t="s">
        <v>5951</v>
      </c>
      <c r="AW589" s="96" t="s">
        <v>524</v>
      </c>
      <c r="AX589" s="97" t="s">
        <v>5612</v>
      </c>
      <c r="AY589" s="98">
        <v>11</v>
      </c>
    </row>
    <row r="590" spans="48:51" x14ac:dyDescent="0.2">
      <c r="AV590" s="95" t="s">
        <v>5952</v>
      </c>
      <c r="AW590" s="96" t="s">
        <v>525</v>
      </c>
      <c r="AX590" s="97" t="s">
        <v>5596</v>
      </c>
      <c r="AY590" s="98">
        <v>3</v>
      </c>
    </row>
    <row r="591" spans="48:51" x14ac:dyDescent="0.2">
      <c r="AV591" s="95" t="s">
        <v>5953</v>
      </c>
      <c r="AW591" s="96" t="s">
        <v>526</v>
      </c>
      <c r="AX591" s="97" t="s">
        <v>4143</v>
      </c>
      <c r="AY591" s="98">
        <v>14</v>
      </c>
    </row>
    <row r="592" spans="48:51" x14ac:dyDescent="0.2">
      <c r="AV592" s="95" t="s">
        <v>5954</v>
      </c>
      <c r="AW592" s="96" t="s">
        <v>527</v>
      </c>
      <c r="AX592" s="97" t="s">
        <v>4141</v>
      </c>
      <c r="AY592" s="98">
        <v>13</v>
      </c>
    </row>
    <row r="593" spans="48:51" x14ac:dyDescent="0.2">
      <c r="AV593" s="95" t="s">
        <v>5955</v>
      </c>
      <c r="AW593" s="96" t="s">
        <v>528</v>
      </c>
      <c r="AX593" s="97" t="s">
        <v>4143</v>
      </c>
      <c r="AY593" s="98">
        <v>14</v>
      </c>
    </row>
    <row r="594" spans="48:51" x14ac:dyDescent="0.2">
      <c r="AV594" s="95" t="s">
        <v>5602</v>
      </c>
      <c r="AW594" s="96" t="s">
        <v>529</v>
      </c>
      <c r="AX594" s="97" t="s">
        <v>5602</v>
      </c>
      <c r="AY594" s="98">
        <v>6</v>
      </c>
    </row>
    <row r="595" spans="48:51" x14ac:dyDescent="0.2">
      <c r="AV595" s="95" t="s">
        <v>5956</v>
      </c>
      <c r="AW595" s="96" t="s">
        <v>530</v>
      </c>
      <c r="AX595" s="97" t="s">
        <v>4155</v>
      </c>
      <c r="AY595" s="98">
        <v>20</v>
      </c>
    </row>
    <row r="596" spans="48:51" x14ac:dyDescent="0.2">
      <c r="AV596" s="95" t="s">
        <v>5957</v>
      </c>
      <c r="AW596" s="96" t="s">
        <v>531</v>
      </c>
      <c r="AX596" s="97" t="s">
        <v>5594</v>
      </c>
      <c r="AY596" s="98">
        <v>2</v>
      </c>
    </row>
    <row r="597" spans="48:51" x14ac:dyDescent="0.2">
      <c r="AV597" s="95" t="s">
        <v>5958</v>
      </c>
      <c r="AW597" s="96" t="s">
        <v>532</v>
      </c>
      <c r="AX597" s="97" t="s">
        <v>4153</v>
      </c>
      <c r="AY597" s="98">
        <v>19</v>
      </c>
    </row>
    <row r="598" spans="48:51" x14ac:dyDescent="0.2">
      <c r="AV598" s="95" t="s">
        <v>5959</v>
      </c>
      <c r="AW598" s="96" t="s">
        <v>533</v>
      </c>
      <c r="AX598" s="97" t="s">
        <v>5604</v>
      </c>
      <c r="AY598" s="98">
        <v>7</v>
      </c>
    </row>
    <row r="599" spans="48:51" x14ac:dyDescent="0.2">
      <c r="AV599" s="95" t="s">
        <v>5960</v>
      </c>
      <c r="AW599" s="96" t="s">
        <v>534</v>
      </c>
      <c r="AX599" s="97" t="s">
        <v>5606</v>
      </c>
      <c r="AY599" s="98">
        <v>8</v>
      </c>
    </row>
    <row r="600" spans="48:51" x14ac:dyDescent="0.2">
      <c r="AV600" s="95" t="s">
        <v>5961</v>
      </c>
      <c r="AW600" s="96" t="s">
        <v>535</v>
      </c>
      <c r="AX600" s="97" t="s">
        <v>5598</v>
      </c>
      <c r="AY600" s="98">
        <v>4</v>
      </c>
    </row>
    <row r="601" spans="48:51" x14ac:dyDescent="0.2">
      <c r="AV601" s="95" t="s">
        <v>5962</v>
      </c>
      <c r="AW601" s="96" t="s">
        <v>536</v>
      </c>
      <c r="AX601" s="97" t="s">
        <v>4153</v>
      </c>
      <c r="AY601" s="98">
        <v>19</v>
      </c>
    </row>
    <row r="602" spans="48:51" x14ac:dyDescent="0.2">
      <c r="AV602" s="95" t="s">
        <v>5963</v>
      </c>
      <c r="AW602" s="96" t="s">
        <v>537</v>
      </c>
      <c r="AX602" s="97" t="s">
        <v>4155</v>
      </c>
      <c r="AY602" s="98">
        <v>20</v>
      </c>
    </row>
    <row r="603" spans="48:51" x14ac:dyDescent="0.2">
      <c r="AV603" s="95" t="s">
        <v>5964</v>
      </c>
      <c r="AW603" s="96" t="s">
        <v>538</v>
      </c>
      <c r="AX603" s="97" t="s">
        <v>4153</v>
      </c>
      <c r="AY603" s="98">
        <v>19</v>
      </c>
    </row>
    <row r="604" spans="48:51" x14ac:dyDescent="0.2">
      <c r="AV604" s="95" t="s">
        <v>5965</v>
      </c>
      <c r="AW604" s="96" t="s">
        <v>539</v>
      </c>
      <c r="AX604" s="97" t="s">
        <v>5608</v>
      </c>
      <c r="AY604" s="98">
        <v>9</v>
      </c>
    </row>
    <row r="605" spans="48:51" x14ac:dyDescent="0.2">
      <c r="AV605" s="95" t="s">
        <v>5966</v>
      </c>
      <c r="AW605" s="96" t="s">
        <v>540</v>
      </c>
      <c r="AX605" s="97" t="s">
        <v>4143</v>
      </c>
      <c r="AY605" s="98">
        <v>14</v>
      </c>
    </row>
    <row r="606" spans="48:51" x14ac:dyDescent="0.2">
      <c r="AV606" s="95" t="s">
        <v>5967</v>
      </c>
      <c r="AW606" s="96" t="s">
        <v>541</v>
      </c>
      <c r="AX606" s="97" t="s">
        <v>4143</v>
      </c>
      <c r="AY606" s="98">
        <v>14</v>
      </c>
    </row>
    <row r="607" spans="48:51" x14ac:dyDescent="0.2">
      <c r="AV607" s="95" t="s">
        <v>5968</v>
      </c>
      <c r="AW607" s="96" t="s">
        <v>542</v>
      </c>
      <c r="AX607" s="97" t="s">
        <v>4155</v>
      </c>
      <c r="AY607" s="98">
        <v>20</v>
      </c>
    </row>
    <row r="608" spans="48:51" x14ac:dyDescent="0.2">
      <c r="AV608" s="95" t="s">
        <v>5969</v>
      </c>
      <c r="AW608" s="96" t="s">
        <v>543</v>
      </c>
      <c r="AX608" s="97" t="s">
        <v>4141</v>
      </c>
      <c r="AY608" s="98">
        <v>13</v>
      </c>
    </row>
    <row r="609" spans="48:51" x14ac:dyDescent="0.2">
      <c r="AV609" s="95" t="s">
        <v>5970</v>
      </c>
      <c r="AW609" s="96" t="s">
        <v>544</v>
      </c>
      <c r="AX609" s="97" t="s">
        <v>4151</v>
      </c>
      <c r="AY609" s="98">
        <v>18</v>
      </c>
    </row>
    <row r="610" spans="48:51" x14ac:dyDescent="0.2">
      <c r="AV610" s="95" t="s">
        <v>5971</v>
      </c>
      <c r="AW610" s="96" t="s">
        <v>545</v>
      </c>
      <c r="AX610" s="97" t="s">
        <v>4155</v>
      </c>
      <c r="AY610" s="98">
        <v>20</v>
      </c>
    </row>
    <row r="611" spans="48:51" x14ac:dyDescent="0.2">
      <c r="AV611" s="95" t="s">
        <v>5972</v>
      </c>
      <c r="AW611" s="96" t="s">
        <v>546</v>
      </c>
      <c r="AX611" s="97" t="s">
        <v>4141</v>
      </c>
      <c r="AY611" s="98">
        <v>13</v>
      </c>
    </row>
    <row r="612" spans="48:51" x14ac:dyDescent="0.2">
      <c r="AV612" s="95" t="s">
        <v>5973</v>
      </c>
      <c r="AW612" s="96" t="s">
        <v>547</v>
      </c>
      <c r="AX612" s="97" t="s">
        <v>4151</v>
      </c>
      <c r="AY612" s="98">
        <v>18</v>
      </c>
    </row>
    <row r="613" spans="48:51" x14ac:dyDescent="0.2">
      <c r="AV613" s="95" t="s">
        <v>5974</v>
      </c>
      <c r="AW613" s="96" t="s">
        <v>548</v>
      </c>
      <c r="AX613" s="97" t="s">
        <v>5604</v>
      </c>
      <c r="AY613" s="98">
        <v>7</v>
      </c>
    </row>
    <row r="614" spans="48:51" x14ac:dyDescent="0.2">
      <c r="AV614" s="95" t="s">
        <v>5975</v>
      </c>
      <c r="AW614" s="96" t="s">
        <v>549</v>
      </c>
      <c r="AX614" s="97" t="s">
        <v>4141</v>
      </c>
      <c r="AY614" s="98">
        <v>13</v>
      </c>
    </row>
    <row r="615" spans="48:51" x14ac:dyDescent="0.2">
      <c r="AV615" s="95" t="s">
        <v>5976</v>
      </c>
      <c r="AW615" s="96" t="s">
        <v>550</v>
      </c>
      <c r="AX615" s="97" t="s">
        <v>4143</v>
      </c>
      <c r="AY615" s="98">
        <v>14</v>
      </c>
    </row>
    <row r="616" spans="48:51" x14ac:dyDescent="0.2">
      <c r="AV616" s="95" t="s">
        <v>5997</v>
      </c>
      <c r="AW616" s="96" t="s">
        <v>551</v>
      </c>
      <c r="AX616" s="97" t="s">
        <v>4143</v>
      </c>
      <c r="AY616" s="98">
        <v>14</v>
      </c>
    </row>
    <row r="617" spans="48:51" x14ac:dyDescent="0.2">
      <c r="AV617" s="95" t="s">
        <v>5999</v>
      </c>
      <c r="AW617" s="96" t="s">
        <v>552</v>
      </c>
      <c r="AX617" s="97" t="s">
        <v>4141</v>
      </c>
      <c r="AY617" s="98">
        <v>13</v>
      </c>
    </row>
    <row r="618" spans="48:51" x14ac:dyDescent="0.2">
      <c r="AV618" s="95" t="s">
        <v>4407</v>
      </c>
      <c r="AW618" s="96" t="s">
        <v>553</v>
      </c>
      <c r="AX618" s="97" t="s">
        <v>4153</v>
      </c>
      <c r="AY618" s="98">
        <v>19</v>
      </c>
    </row>
    <row r="619" spans="48:51" x14ac:dyDescent="0.2">
      <c r="AV619" s="95" t="s">
        <v>4408</v>
      </c>
      <c r="AW619" s="96" t="s">
        <v>554</v>
      </c>
      <c r="AX619" s="97" t="s">
        <v>4153</v>
      </c>
      <c r="AY619" s="98">
        <v>19</v>
      </c>
    </row>
    <row r="620" spans="48:51" x14ac:dyDescent="0.2">
      <c r="AV620" s="95" t="s">
        <v>4409</v>
      </c>
      <c r="AW620" s="96" t="s">
        <v>555</v>
      </c>
      <c r="AX620" s="97" t="s">
        <v>5612</v>
      </c>
      <c r="AY620" s="98">
        <v>11</v>
      </c>
    </row>
    <row r="621" spans="48:51" x14ac:dyDescent="0.2">
      <c r="AV621" s="95" t="s">
        <v>4410</v>
      </c>
      <c r="AW621" s="96" t="s">
        <v>556</v>
      </c>
      <c r="AX621" s="97" t="s">
        <v>5612</v>
      </c>
      <c r="AY621" s="98">
        <v>11</v>
      </c>
    </row>
    <row r="622" spans="48:51" x14ac:dyDescent="0.2">
      <c r="AV622" s="95" t="s">
        <v>4411</v>
      </c>
      <c r="AW622" s="96" t="s">
        <v>557</v>
      </c>
      <c r="AX622" s="97" t="s">
        <v>4153</v>
      </c>
      <c r="AY622" s="98">
        <v>19</v>
      </c>
    </row>
    <row r="623" spans="48:51" x14ac:dyDescent="0.2">
      <c r="AV623" s="95" t="s">
        <v>4412</v>
      </c>
      <c r="AW623" s="96" t="s">
        <v>558</v>
      </c>
      <c r="AX623" s="97" t="s">
        <v>4149</v>
      </c>
      <c r="AY623" s="98">
        <v>17</v>
      </c>
    </row>
    <row r="624" spans="48:51" x14ac:dyDescent="0.2">
      <c r="AV624" s="95" t="s">
        <v>4413</v>
      </c>
      <c r="AW624" s="96" t="s">
        <v>559</v>
      </c>
      <c r="AX624" s="97" t="s">
        <v>5600</v>
      </c>
      <c r="AY624" s="98">
        <v>5</v>
      </c>
    </row>
    <row r="625" spans="48:51" x14ac:dyDescent="0.2">
      <c r="AV625" s="95" t="s">
        <v>4414</v>
      </c>
      <c r="AW625" s="96" t="s">
        <v>560</v>
      </c>
      <c r="AX625" s="97" t="s">
        <v>5600</v>
      </c>
      <c r="AY625" s="98">
        <v>5</v>
      </c>
    </row>
    <row r="626" spans="48:51" x14ac:dyDescent="0.2">
      <c r="AV626" s="95" t="s">
        <v>4415</v>
      </c>
      <c r="AW626" s="96" t="s">
        <v>561</v>
      </c>
      <c r="AX626" s="97" t="s">
        <v>4141</v>
      </c>
      <c r="AY626" s="98">
        <v>13</v>
      </c>
    </row>
    <row r="627" spans="48:51" x14ac:dyDescent="0.2">
      <c r="AV627" s="95" t="s">
        <v>4416</v>
      </c>
      <c r="AW627" s="96" t="s">
        <v>562</v>
      </c>
      <c r="AX627" s="97" t="s">
        <v>4141</v>
      </c>
      <c r="AY627" s="98">
        <v>13</v>
      </c>
    </row>
    <row r="628" spans="48:51" x14ac:dyDescent="0.2">
      <c r="AV628" s="95" t="s">
        <v>4417</v>
      </c>
      <c r="AW628" s="96" t="s">
        <v>563</v>
      </c>
      <c r="AX628" s="97" t="s">
        <v>4151</v>
      </c>
      <c r="AY628" s="98">
        <v>18</v>
      </c>
    </row>
    <row r="629" spans="48:51" x14ac:dyDescent="0.2">
      <c r="AV629" s="95" t="s">
        <v>4418</v>
      </c>
      <c r="AW629" s="96" t="s">
        <v>564</v>
      </c>
      <c r="AX629" s="97" t="s">
        <v>4143</v>
      </c>
      <c r="AY629" s="98">
        <v>14</v>
      </c>
    </row>
    <row r="630" spans="48:51" x14ac:dyDescent="0.2">
      <c r="AV630" s="95" t="s">
        <v>4419</v>
      </c>
      <c r="AW630" s="96" t="s">
        <v>565</v>
      </c>
      <c r="AX630" s="97" t="s">
        <v>4145</v>
      </c>
      <c r="AY630" s="98">
        <v>15</v>
      </c>
    </row>
    <row r="631" spans="48:51" x14ac:dyDescent="0.2">
      <c r="AV631" s="95" t="s">
        <v>4420</v>
      </c>
      <c r="AW631" s="96" t="s">
        <v>566</v>
      </c>
      <c r="AX631" s="97" t="s">
        <v>5606</v>
      </c>
      <c r="AY631" s="98">
        <v>8</v>
      </c>
    </row>
    <row r="632" spans="48:51" x14ac:dyDescent="0.2">
      <c r="AV632" s="95" t="s">
        <v>4421</v>
      </c>
      <c r="AW632" s="96" t="s">
        <v>567</v>
      </c>
      <c r="AX632" s="97" t="s">
        <v>5604</v>
      </c>
      <c r="AY632" s="98">
        <v>7</v>
      </c>
    </row>
    <row r="633" spans="48:51" x14ac:dyDescent="0.2">
      <c r="AV633" s="95" t="s">
        <v>4422</v>
      </c>
      <c r="AW633" s="96" t="s">
        <v>568</v>
      </c>
      <c r="AX633" s="97" t="s">
        <v>5608</v>
      </c>
      <c r="AY633" s="98">
        <v>9</v>
      </c>
    </row>
    <row r="634" spans="48:51" x14ac:dyDescent="0.2">
      <c r="AV634" s="95" t="s">
        <v>4423</v>
      </c>
      <c r="AW634" s="96" t="s">
        <v>569</v>
      </c>
      <c r="AX634" s="97" t="s">
        <v>5596</v>
      </c>
      <c r="AY634" s="98">
        <v>3</v>
      </c>
    </row>
    <row r="635" spans="48:51" x14ac:dyDescent="0.2">
      <c r="AV635" s="95" t="s">
        <v>4424</v>
      </c>
      <c r="AW635" s="96" t="s">
        <v>570</v>
      </c>
      <c r="AX635" s="97" t="s">
        <v>5614</v>
      </c>
      <c r="AY635" s="98">
        <v>12</v>
      </c>
    </row>
    <row r="636" spans="48:51" x14ac:dyDescent="0.2">
      <c r="AV636" s="95" t="s">
        <v>4425</v>
      </c>
      <c r="AW636" s="96" t="s">
        <v>571</v>
      </c>
      <c r="AX636" s="97" t="s">
        <v>5608</v>
      </c>
      <c r="AY636" s="98">
        <v>9</v>
      </c>
    </row>
    <row r="637" spans="48:51" x14ac:dyDescent="0.2">
      <c r="AV637" s="95" t="s">
        <v>4426</v>
      </c>
      <c r="AW637" s="96" t="s">
        <v>572</v>
      </c>
      <c r="AX637" s="97" t="s">
        <v>5600</v>
      </c>
      <c r="AY637" s="98">
        <v>5</v>
      </c>
    </row>
    <row r="638" spans="48:51" x14ac:dyDescent="0.2">
      <c r="AV638" s="95" t="s">
        <v>4427</v>
      </c>
      <c r="AW638" s="96" t="s">
        <v>573</v>
      </c>
      <c r="AX638" s="97" t="s">
        <v>4149</v>
      </c>
      <c r="AY638" s="98">
        <v>17</v>
      </c>
    </row>
    <row r="639" spans="48:51" x14ac:dyDescent="0.2">
      <c r="AV639" s="95" t="s">
        <v>4428</v>
      </c>
      <c r="AW639" s="96" t="s">
        <v>574</v>
      </c>
      <c r="AX639" s="97" t="s">
        <v>5600</v>
      </c>
      <c r="AY639" s="98">
        <v>5</v>
      </c>
    </row>
    <row r="640" spans="48:51" x14ac:dyDescent="0.2">
      <c r="AV640" s="95" t="s">
        <v>4429</v>
      </c>
      <c r="AW640" s="96" t="s">
        <v>575</v>
      </c>
      <c r="AX640" s="97" t="s">
        <v>5604</v>
      </c>
      <c r="AY640" s="98">
        <v>7</v>
      </c>
    </row>
    <row r="641" spans="48:51" x14ac:dyDescent="0.2">
      <c r="AV641" s="95" t="s">
        <v>4430</v>
      </c>
      <c r="AW641" s="96" t="s">
        <v>576</v>
      </c>
      <c r="AX641" s="97" t="s">
        <v>5614</v>
      </c>
      <c r="AY641" s="98">
        <v>12</v>
      </c>
    </row>
    <row r="642" spans="48:51" x14ac:dyDescent="0.2">
      <c r="AV642" s="95" t="s">
        <v>4431</v>
      </c>
      <c r="AW642" s="96" t="s">
        <v>577</v>
      </c>
      <c r="AX642" s="97" t="s">
        <v>4141</v>
      </c>
      <c r="AY642" s="98">
        <v>13</v>
      </c>
    </row>
    <row r="643" spans="48:51" x14ac:dyDescent="0.2">
      <c r="AV643" s="95" t="s">
        <v>4432</v>
      </c>
      <c r="AW643" s="96" t="s">
        <v>578</v>
      </c>
      <c r="AX643" s="97" t="s">
        <v>4145</v>
      </c>
      <c r="AY643" s="98">
        <v>15</v>
      </c>
    </row>
    <row r="644" spans="48:51" x14ac:dyDescent="0.2">
      <c r="AV644" s="95" t="s">
        <v>4433</v>
      </c>
      <c r="AW644" s="96" t="s">
        <v>579</v>
      </c>
      <c r="AX644" s="97" t="s">
        <v>5610</v>
      </c>
      <c r="AY644" s="98">
        <v>10</v>
      </c>
    </row>
    <row r="645" spans="48:51" x14ac:dyDescent="0.2">
      <c r="AV645" s="95" t="s">
        <v>4434</v>
      </c>
      <c r="AW645" s="96" t="s">
        <v>580</v>
      </c>
      <c r="AX645" s="97" t="s">
        <v>5594</v>
      </c>
      <c r="AY645" s="98">
        <v>2</v>
      </c>
    </row>
    <row r="646" spans="48:51" x14ac:dyDescent="0.2">
      <c r="AV646" s="95" t="s">
        <v>4435</v>
      </c>
      <c r="AW646" s="96" t="s">
        <v>581</v>
      </c>
      <c r="AX646" s="97" t="s">
        <v>5606</v>
      </c>
      <c r="AY646" s="98">
        <v>8</v>
      </c>
    </row>
    <row r="647" spans="48:51" x14ac:dyDescent="0.2">
      <c r="AV647" s="95" t="s">
        <v>4436</v>
      </c>
      <c r="AW647" s="96" t="s">
        <v>582</v>
      </c>
      <c r="AX647" s="97" t="s">
        <v>5608</v>
      </c>
      <c r="AY647" s="98">
        <v>9</v>
      </c>
    </row>
    <row r="648" spans="48:51" x14ac:dyDescent="0.2">
      <c r="AV648" s="95" t="s">
        <v>4437</v>
      </c>
      <c r="AW648" s="96" t="s">
        <v>583</v>
      </c>
      <c r="AX648" s="97" t="s">
        <v>5602</v>
      </c>
      <c r="AY648" s="98">
        <v>6</v>
      </c>
    </row>
    <row r="649" spans="48:51" x14ac:dyDescent="0.2">
      <c r="AV649" s="95" t="s">
        <v>4438</v>
      </c>
      <c r="AW649" s="96" t="s">
        <v>584</v>
      </c>
      <c r="AX649" s="97" t="s">
        <v>5602</v>
      </c>
      <c r="AY649" s="98">
        <v>6</v>
      </c>
    </row>
    <row r="650" spans="48:51" x14ac:dyDescent="0.2">
      <c r="AV650" s="95" t="s">
        <v>4439</v>
      </c>
      <c r="AW650" s="96" t="s">
        <v>585</v>
      </c>
      <c r="AX650" s="97" t="s">
        <v>5600</v>
      </c>
      <c r="AY650" s="98">
        <v>5</v>
      </c>
    </row>
    <row r="651" spans="48:51" x14ac:dyDescent="0.2">
      <c r="AV651" s="95" t="s">
        <v>4440</v>
      </c>
      <c r="AW651" s="96" t="s">
        <v>586</v>
      </c>
      <c r="AX651" s="97" t="s">
        <v>5610</v>
      </c>
      <c r="AY651" s="98">
        <v>10</v>
      </c>
    </row>
    <row r="652" spans="48:51" x14ac:dyDescent="0.2">
      <c r="AV652" s="95" t="s">
        <v>4441</v>
      </c>
      <c r="AW652" s="96" t="s">
        <v>587</v>
      </c>
      <c r="AX652" s="97" t="s">
        <v>5598</v>
      </c>
      <c r="AY652" s="98">
        <v>4</v>
      </c>
    </row>
    <row r="653" spans="48:51" x14ac:dyDescent="0.2">
      <c r="AV653" s="95" t="s">
        <v>4442</v>
      </c>
      <c r="AW653" s="96" t="s">
        <v>588</v>
      </c>
      <c r="AX653" s="97" t="s">
        <v>4153</v>
      </c>
      <c r="AY653" s="98">
        <v>19</v>
      </c>
    </row>
    <row r="654" spans="48:51" x14ac:dyDescent="0.2">
      <c r="AV654" s="95" t="s">
        <v>4443</v>
      </c>
      <c r="AW654" s="96" t="s">
        <v>589</v>
      </c>
      <c r="AX654" s="97" t="s">
        <v>5594</v>
      </c>
      <c r="AY654" s="98">
        <v>2</v>
      </c>
    </row>
    <row r="655" spans="48:51" x14ac:dyDescent="0.2">
      <c r="AV655" s="95" t="s">
        <v>4444</v>
      </c>
      <c r="AW655" s="96" t="s">
        <v>590</v>
      </c>
      <c r="AX655" s="97" t="s">
        <v>4149</v>
      </c>
      <c r="AY655" s="98">
        <v>17</v>
      </c>
    </row>
    <row r="656" spans="48:51" x14ac:dyDescent="0.2">
      <c r="AV656" s="95" t="s">
        <v>4445</v>
      </c>
      <c r="AW656" s="96" t="s">
        <v>591</v>
      </c>
      <c r="AX656" s="97" t="s">
        <v>4141</v>
      </c>
      <c r="AY656" s="98">
        <v>13</v>
      </c>
    </row>
    <row r="657" spans="48:51" x14ac:dyDescent="0.2">
      <c r="AV657" s="95" t="s">
        <v>4446</v>
      </c>
      <c r="AW657" s="96" t="s">
        <v>592</v>
      </c>
      <c r="AX657" s="97" t="s">
        <v>5614</v>
      </c>
      <c r="AY657" s="98">
        <v>12</v>
      </c>
    </row>
    <row r="658" spans="48:51" x14ac:dyDescent="0.2">
      <c r="AV658" s="95" t="s">
        <v>4447</v>
      </c>
      <c r="AW658" s="96" t="s">
        <v>593</v>
      </c>
      <c r="AX658" s="97" t="s">
        <v>4155</v>
      </c>
      <c r="AY658" s="98">
        <v>20</v>
      </c>
    </row>
    <row r="659" spans="48:51" x14ac:dyDescent="0.2">
      <c r="AV659" s="95" t="s">
        <v>4448</v>
      </c>
      <c r="AW659" s="96" t="s">
        <v>594</v>
      </c>
      <c r="AX659" s="97" t="s">
        <v>5594</v>
      </c>
      <c r="AY659" s="98">
        <v>2</v>
      </c>
    </row>
    <row r="660" spans="48:51" x14ac:dyDescent="0.2">
      <c r="AV660" s="95" t="s">
        <v>4449</v>
      </c>
      <c r="AW660" s="96" t="s">
        <v>595</v>
      </c>
      <c r="AX660" s="97" t="s">
        <v>4153</v>
      </c>
      <c r="AY660" s="98">
        <v>19</v>
      </c>
    </row>
    <row r="661" spans="48:51" x14ac:dyDescent="0.2">
      <c r="AV661" s="95" t="s">
        <v>4450</v>
      </c>
      <c r="AW661" s="96" t="s">
        <v>596</v>
      </c>
      <c r="AX661" s="97" t="s">
        <v>5598</v>
      </c>
      <c r="AY661" s="98">
        <v>4</v>
      </c>
    </row>
    <row r="662" spans="48:51" x14ac:dyDescent="0.2">
      <c r="AV662" s="95" t="s">
        <v>4451</v>
      </c>
      <c r="AW662" s="96" t="s">
        <v>597</v>
      </c>
      <c r="AX662" s="97" t="s">
        <v>4155</v>
      </c>
      <c r="AY662" s="98">
        <v>20</v>
      </c>
    </row>
    <row r="663" spans="48:51" x14ac:dyDescent="0.2">
      <c r="AV663" s="95" t="s">
        <v>4452</v>
      </c>
      <c r="AW663" s="96" t="s">
        <v>598</v>
      </c>
      <c r="AX663" s="97" t="s">
        <v>4155</v>
      </c>
      <c r="AY663" s="98">
        <v>20</v>
      </c>
    </row>
    <row r="664" spans="48:51" x14ac:dyDescent="0.2">
      <c r="AV664" s="95" t="s">
        <v>4453</v>
      </c>
      <c r="AW664" s="96" t="s">
        <v>599</v>
      </c>
      <c r="AX664" s="97" t="s">
        <v>5602</v>
      </c>
      <c r="AY664" s="98">
        <v>6</v>
      </c>
    </row>
    <row r="665" spans="48:51" x14ac:dyDescent="0.2">
      <c r="AV665" s="95" t="s">
        <v>4454</v>
      </c>
      <c r="AW665" s="96" t="s">
        <v>600</v>
      </c>
      <c r="AX665" s="97" t="s">
        <v>5600</v>
      </c>
      <c r="AY665" s="98">
        <v>5</v>
      </c>
    </row>
    <row r="666" spans="48:51" x14ac:dyDescent="0.2">
      <c r="AV666" s="95" t="s">
        <v>4455</v>
      </c>
      <c r="AW666" s="96" t="s">
        <v>601</v>
      </c>
      <c r="AX666" s="97" t="s">
        <v>5602</v>
      </c>
      <c r="AY666" s="98">
        <v>6</v>
      </c>
    </row>
    <row r="667" spans="48:51" x14ac:dyDescent="0.2">
      <c r="AV667" s="95" t="s">
        <v>4456</v>
      </c>
      <c r="AW667" s="96" t="s">
        <v>602</v>
      </c>
      <c r="AX667" s="97" t="s">
        <v>5598</v>
      </c>
      <c r="AY667" s="98">
        <v>4</v>
      </c>
    </row>
    <row r="668" spans="48:51" x14ac:dyDescent="0.2">
      <c r="AV668" s="95" t="s">
        <v>4457</v>
      </c>
      <c r="AW668" s="96" t="s">
        <v>603</v>
      </c>
      <c r="AX668" s="97" t="s">
        <v>5598</v>
      </c>
      <c r="AY668" s="98">
        <v>4</v>
      </c>
    </row>
    <row r="669" spans="48:51" x14ac:dyDescent="0.2">
      <c r="AV669" s="95" t="s">
        <v>4458</v>
      </c>
      <c r="AW669" s="96" t="s">
        <v>604</v>
      </c>
      <c r="AX669" s="97" t="s">
        <v>4149</v>
      </c>
      <c r="AY669" s="98">
        <v>17</v>
      </c>
    </row>
    <row r="670" spans="48:51" x14ac:dyDescent="0.2">
      <c r="AV670" s="95" t="s">
        <v>4459</v>
      </c>
      <c r="AW670" s="96" t="s">
        <v>605</v>
      </c>
      <c r="AX670" s="97" t="s">
        <v>4145</v>
      </c>
      <c r="AY670" s="98">
        <v>15</v>
      </c>
    </row>
    <row r="671" spans="48:51" x14ac:dyDescent="0.2">
      <c r="AV671" s="95" t="s">
        <v>4460</v>
      </c>
      <c r="AW671" s="96" t="s">
        <v>606</v>
      </c>
      <c r="AX671" s="97" t="s">
        <v>4141</v>
      </c>
      <c r="AY671" s="98">
        <v>13</v>
      </c>
    </row>
    <row r="672" spans="48:51" x14ac:dyDescent="0.2">
      <c r="AV672" s="95" t="s">
        <v>4461</v>
      </c>
      <c r="AW672" s="96" t="s">
        <v>607</v>
      </c>
      <c r="AX672" s="97" t="s">
        <v>5610</v>
      </c>
      <c r="AY672" s="98">
        <v>10</v>
      </c>
    </row>
    <row r="673" spans="48:51" x14ac:dyDescent="0.2">
      <c r="AV673" s="95" t="s">
        <v>4462</v>
      </c>
      <c r="AW673" s="96" t="s">
        <v>608</v>
      </c>
      <c r="AX673" s="97" t="s">
        <v>5610</v>
      </c>
      <c r="AY673" s="98">
        <v>10</v>
      </c>
    </row>
    <row r="674" spans="48:51" x14ac:dyDescent="0.2">
      <c r="AV674" s="95" t="s">
        <v>4463</v>
      </c>
      <c r="AW674" s="96" t="s">
        <v>609</v>
      </c>
      <c r="AX674" s="97" t="s">
        <v>5612</v>
      </c>
      <c r="AY674" s="98">
        <v>11</v>
      </c>
    </row>
    <row r="675" spans="48:51" x14ac:dyDescent="0.2">
      <c r="AV675" s="95" t="s">
        <v>4464</v>
      </c>
      <c r="AW675" s="96" t="s">
        <v>610</v>
      </c>
      <c r="AX675" s="97" t="s">
        <v>5614</v>
      </c>
      <c r="AY675" s="98">
        <v>12</v>
      </c>
    </row>
    <row r="676" spans="48:51" x14ac:dyDescent="0.2">
      <c r="AV676" s="95" t="s">
        <v>6403</v>
      </c>
      <c r="AW676" s="96" t="s">
        <v>611</v>
      </c>
      <c r="AX676" s="97" t="s">
        <v>4151</v>
      </c>
      <c r="AY676" s="98">
        <v>18</v>
      </c>
    </row>
    <row r="677" spans="48:51" x14ac:dyDescent="0.2">
      <c r="AV677" s="95" t="s">
        <v>6404</v>
      </c>
      <c r="AW677" s="96" t="s">
        <v>612</v>
      </c>
      <c r="AX677" s="97" t="s">
        <v>4151</v>
      </c>
      <c r="AY677" s="98">
        <v>18</v>
      </c>
    </row>
    <row r="678" spans="48:51" x14ac:dyDescent="0.2">
      <c r="AV678" s="95" t="s">
        <v>6405</v>
      </c>
      <c r="AW678" s="96" t="s">
        <v>613</v>
      </c>
      <c r="AX678" s="97" t="s">
        <v>4155</v>
      </c>
      <c r="AY678" s="98">
        <v>20</v>
      </c>
    </row>
    <row r="679" spans="48:51" x14ac:dyDescent="0.2">
      <c r="AV679" s="95" t="s">
        <v>6406</v>
      </c>
      <c r="AW679" s="96" t="s">
        <v>614</v>
      </c>
      <c r="AX679" s="97" t="s">
        <v>4149</v>
      </c>
      <c r="AY679" s="98">
        <v>17</v>
      </c>
    </row>
    <row r="680" spans="48:51" x14ac:dyDescent="0.2">
      <c r="AV680" s="95" t="s">
        <v>6407</v>
      </c>
      <c r="AW680" s="96" t="s">
        <v>615</v>
      </c>
      <c r="AX680" s="97" t="s">
        <v>4153</v>
      </c>
      <c r="AY680" s="98">
        <v>19</v>
      </c>
    </row>
    <row r="681" spans="48:51" x14ac:dyDescent="0.2">
      <c r="AV681" s="95" t="s">
        <v>6408</v>
      </c>
      <c r="AW681" s="96" t="s">
        <v>616</v>
      </c>
      <c r="AX681" s="97" t="s">
        <v>4145</v>
      </c>
      <c r="AY681" s="98">
        <v>15</v>
      </c>
    </row>
    <row r="682" spans="48:51" x14ac:dyDescent="0.2">
      <c r="AV682" s="95" t="s">
        <v>6409</v>
      </c>
      <c r="AW682" s="96" t="s">
        <v>617</v>
      </c>
      <c r="AX682" s="97" t="s">
        <v>5612</v>
      </c>
      <c r="AY682" s="98">
        <v>11</v>
      </c>
    </row>
    <row r="683" spans="48:51" x14ac:dyDescent="0.2">
      <c r="AV683" s="95" t="s">
        <v>6410</v>
      </c>
      <c r="AW683" s="96" t="s">
        <v>618</v>
      </c>
      <c r="AX683" s="97" t="s">
        <v>4141</v>
      </c>
      <c r="AY683" s="98">
        <v>13</v>
      </c>
    </row>
    <row r="684" spans="48:51" x14ac:dyDescent="0.2">
      <c r="AV684" s="95" t="s">
        <v>6411</v>
      </c>
      <c r="AW684" s="96" t="s">
        <v>619</v>
      </c>
      <c r="AX684" s="97" t="s">
        <v>5606</v>
      </c>
      <c r="AY684" s="98">
        <v>8</v>
      </c>
    </row>
    <row r="685" spans="48:51" x14ac:dyDescent="0.2">
      <c r="AV685" s="95" t="s">
        <v>6412</v>
      </c>
      <c r="AW685" s="96" t="s">
        <v>620</v>
      </c>
      <c r="AX685" s="97" t="s">
        <v>4153</v>
      </c>
      <c r="AY685" s="98">
        <v>19</v>
      </c>
    </row>
    <row r="686" spans="48:51" x14ac:dyDescent="0.2">
      <c r="AV686" s="95" t="s">
        <v>6413</v>
      </c>
      <c r="AW686" s="96" t="s">
        <v>621</v>
      </c>
      <c r="AX686" s="97" t="s">
        <v>4151</v>
      </c>
      <c r="AY686" s="98">
        <v>18</v>
      </c>
    </row>
    <row r="687" spans="48:51" x14ac:dyDescent="0.2">
      <c r="AV687" s="95" t="s">
        <v>6414</v>
      </c>
      <c r="AW687" s="96" t="s">
        <v>622</v>
      </c>
      <c r="AX687" s="97" t="s">
        <v>4155</v>
      </c>
      <c r="AY687" s="98">
        <v>20</v>
      </c>
    </row>
    <row r="688" spans="48:51" x14ac:dyDescent="0.2">
      <c r="AV688" s="95" t="s">
        <v>6415</v>
      </c>
      <c r="AW688" s="96" t="s">
        <v>623</v>
      </c>
      <c r="AX688" s="97" t="s">
        <v>5600</v>
      </c>
      <c r="AY688" s="98">
        <v>5</v>
      </c>
    </row>
    <row r="689" spans="48:51" x14ac:dyDescent="0.2">
      <c r="AV689" s="95" t="s">
        <v>6416</v>
      </c>
      <c r="AW689" s="96" t="s">
        <v>624</v>
      </c>
      <c r="AX689" s="97" t="s">
        <v>5596</v>
      </c>
      <c r="AY689" s="98">
        <v>3</v>
      </c>
    </row>
    <row r="690" spans="48:51" x14ac:dyDescent="0.2">
      <c r="AV690" s="95" t="s">
        <v>6417</v>
      </c>
      <c r="AW690" s="96" t="s">
        <v>625</v>
      </c>
      <c r="AX690" s="97" t="s">
        <v>5594</v>
      </c>
      <c r="AY690" s="98">
        <v>2</v>
      </c>
    </row>
    <row r="691" spans="48:51" x14ac:dyDescent="0.2">
      <c r="AV691" s="95" t="s">
        <v>6418</v>
      </c>
      <c r="AW691" s="96" t="s">
        <v>626</v>
      </c>
      <c r="AX691" s="97" t="s">
        <v>5594</v>
      </c>
      <c r="AY691" s="98">
        <v>2</v>
      </c>
    </row>
    <row r="692" spans="48:51" x14ac:dyDescent="0.2">
      <c r="AV692" s="95" t="s">
        <v>6419</v>
      </c>
      <c r="AW692" s="96" t="s">
        <v>627</v>
      </c>
      <c r="AX692" s="97" t="s">
        <v>5594</v>
      </c>
      <c r="AY692" s="98">
        <v>2</v>
      </c>
    </row>
    <row r="693" spans="48:51" x14ac:dyDescent="0.2">
      <c r="AV693" s="95" t="s">
        <v>6420</v>
      </c>
      <c r="AW693" s="96" t="s">
        <v>628</v>
      </c>
      <c r="AX693" s="97" t="s">
        <v>4143</v>
      </c>
      <c r="AY693" s="98">
        <v>14</v>
      </c>
    </row>
    <row r="694" spans="48:51" x14ac:dyDescent="0.2">
      <c r="AV694" s="95" t="s">
        <v>6421</v>
      </c>
      <c r="AW694" s="96" t="s">
        <v>629</v>
      </c>
      <c r="AX694" s="97" t="s">
        <v>5594</v>
      </c>
      <c r="AY694" s="98">
        <v>2</v>
      </c>
    </row>
    <row r="695" spans="48:51" x14ac:dyDescent="0.2">
      <c r="AV695" s="95" t="s">
        <v>6422</v>
      </c>
      <c r="AW695" s="96" t="s">
        <v>630</v>
      </c>
      <c r="AX695" s="97" t="s">
        <v>5594</v>
      </c>
      <c r="AY695" s="98">
        <v>2</v>
      </c>
    </row>
    <row r="696" spans="48:51" x14ac:dyDescent="0.2">
      <c r="AV696" s="95" t="s">
        <v>6423</v>
      </c>
      <c r="AW696" s="96" t="s">
        <v>631</v>
      </c>
      <c r="AX696" s="97" t="s">
        <v>5594</v>
      </c>
      <c r="AY696" s="98">
        <v>2</v>
      </c>
    </row>
    <row r="697" spans="48:51" x14ac:dyDescent="0.2">
      <c r="AV697" s="95" t="s">
        <v>6424</v>
      </c>
      <c r="AW697" s="96" t="s">
        <v>632</v>
      </c>
      <c r="AX697" s="97" t="s">
        <v>5594</v>
      </c>
      <c r="AY697" s="98">
        <v>2</v>
      </c>
    </row>
    <row r="698" spans="48:51" x14ac:dyDescent="0.2">
      <c r="AV698" s="95" t="s">
        <v>6425</v>
      </c>
      <c r="AW698" s="96" t="s">
        <v>633</v>
      </c>
      <c r="AX698" s="97" t="s">
        <v>5594</v>
      </c>
      <c r="AY698" s="98">
        <v>2</v>
      </c>
    </row>
    <row r="699" spans="48:51" x14ac:dyDescent="0.2">
      <c r="AV699" s="95" t="s">
        <v>6426</v>
      </c>
      <c r="AW699" s="96" t="s">
        <v>634</v>
      </c>
      <c r="AX699" s="97" t="s">
        <v>5594</v>
      </c>
      <c r="AY699" s="98">
        <v>2</v>
      </c>
    </row>
    <row r="700" spans="48:51" x14ac:dyDescent="0.2">
      <c r="AV700" s="95" t="s">
        <v>6427</v>
      </c>
      <c r="AW700" s="96" t="s">
        <v>635</v>
      </c>
      <c r="AX700" s="97" t="s">
        <v>5594</v>
      </c>
      <c r="AY700" s="98">
        <v>2</v>
      </c>
    </row>
    <row r="701" spans="48:51" x14ac:dyDescent="0.2">
      <c r="AV701" s="95" t="s">
        <v>6428</v>
      </c>
      <c r="AW701" s="96" t="s">
        <v>636</v>
      </c>
      <c r="AX701" s="97" t="s">
        <v>4143</v>
      </c>
      <c r="AY701" s="98">
        <v>14</v>
      </c>
    </row>
    <row r="702" spans="48:51" x14ac:dyDescent="0.2">
      <c r="AV702" s="95" t="s">
        <v>6429</v>
      </c>
      <c r="AW702" s="96" t="s">
        <v>637</v>
      </c>
      <c r="AX702" s="97" t="s">
        <v>5614</v>
      </c>
      <c r="AY702" s="98">
        <v>12</v>
      </c>
    </row>
    <row r="703" spans="48:51" x14ac:dyDescent="0.2">
      <c r="AV703" s="95" t="s">
        <v>6430</v>
      </c>
      <c r="AW703" s="96" t="s">
        <v>638</v>
      </c>
      <c r="AX703" s="97" t="s">
        <v>5600</v>
      </c>
      <c r="AY703" s="98">
        <v>5</v>
      </c>
    </row>
    <row r="704" spans="48:51" x14ac:dyDescent="0.2">
      <c r="AV704" s="95" t="s">
        <v>6431</v>
      </c>
      <c r="AW704" s="96" t="s">
        <v>639</v>
      </c>
      <c r="AX704" s="97" t="s">
        <v>4153</v>
      </c>
      <c r="AY704" s="98">
        <v>19</v>
      </c>
    </row>
    <row r="705" spans="48:51" x14ac:dyDescent="0.2">
      <c r="AV705" s="95" t="s">
        <v>6432</v>
      </c>
      <c r="AW705" s="96" t="s">
        <v>640</v>
      </c>
      <c r="AX705" s="97" t="s">
        <v>4151</v>
      </c>
      <c r="AY705" s="98">
        <v>18</v>
      </c>
    </row>
    <row r="706" spans="48:51" x14ac:dyDescent="0.2">
      <c r="AV706" s="95" t="s">
        <v>6433</v>
      </c>
      <c r="AW706" s="96" t="s">
        <v>641</v>
      </c>
      <c r="AX706" s="97" t="s">
        <v>5612</v>
      </c>
      <c r="AY706" s="98">
        <v>11</v>
      </c>
    </row>
    <row r="707" spans="48:51" x14ac:dyDescent="0.2">
      <c r="AV707" s="95" t="s">
        <v>6434</v>
      </c>
      <c r="AW707" s="96" t="s">
        <v>642</v>
      </c>
      <c r="AX707" s="97" t="s">
        <v>4141</v>
      </c>
      <c r="AY707" s="98">
        <v>13</v>
      </c>
    </row>
    <row r="708" spans="48:51" x14ac:dyDescent="0.2">
      <c r="AV708" s="95" t="s">
        <v>6435</v>
      </c>
      <c r="AW708" s="96" t="s">
        <v>643</v>
      </c>
      <c r="AX708" s="97" t="s">
        <v>5596</v>
      </c>
      <c r="AY708" s="98">
        <v>3</v>
      </c>
    </row>
    <row r="709" spans="48:51" x14ac:dyDescent="0.2">
      <c r="AV709" s="95" t="s">
        <v>6436</v>
      </c>
      <c r="AW709" s="96" t="s">
        <v>644</v>
      </c>
      <c r="AX709" s="97" t="s">
        <v>5596</v>
      </c>
      <c r="AY709" s="98">
        <v>3</v>
      </c>
    </row>
    <row r="710" spans="48:51" x14ac:dyDescent="0.2">
      <c r="AV710" s="95" t="s">
        <v>6437</v>
      </c>
      <c r="AW710" s="96" t="s">
        <v>645</v>
      </c>
      <c r="AX710" s="97" t="s">
        <v>4149</v>
      </c>
      <c r="AY710" s="98">
        <v>17</v>
      </c>
    </row>
    <row r="711" spans="48:51" x14ac:dyDescent="0.2">
      <c r="AV711" s="95" t="s">
        <v>6438</v>
      </c>
      <c r="AW711" s="96" t="s">
        <v>646</v>
      </c>
      <c r="AX711" s="97" t="s">
        <v>4141</v>
      </c>
      <c r="AY711" s="98">
        <v>13</v>
      </c>
    </row>
    <row r="712" spans="48:51" x14ac:dyDescent="0.2">
      <c r="AV712" s="95" t="s">
        <v>6439</v>
      </c>
      <c r="AW712" s="96" t="s">
        <v>647</v>
      </c>
      <c r="AX712" s="97" t="s">
        <v>4141</v>
      </c>
      <c r="AY712" s="98">
        <v>13</v>
      </c>
    </row>
    <row r="713" spans="48:51" x14ac:dyDescent="0.2">
      <c r="AV713" s="95" t="s">
        <v>6440</v>
      </c>
      <c r="AW713" s="96" t="s">
        <v>648</v>
      </c>
      <c r="AX713" s="97" t="s">
        <v>5606</v>
      </c>
      <c r="AY713" s="98">
        <v>8</v>
      </c>
    </row>
    <row r="714" spans="48:51" x14ac:dyDescent="0.2">
      <c r="AV714" s="95" t="s">
        <v>6441</v>
      </c>
      <c r="AW714" s="96" t="s">
        <v>649</v>
      </c>
      <c r="AX714" s="97" t="s">
        <v>5596</v>
      </c>
      <c r="AY714" s="98">
        <v>3</v>
      </c>
    </row>
    <row r="715" spans="48:51" x14ac:dyDescent="0.2">
      <c r="AV715" s="95" t="s">
        <v>6442</v>
      </c>
      <c r="AW715" s="96" t="s">
        <v>650</v>
      </c>
      <c r="AX715" s="97" t="s">
        <v>5606</v>
      </c>
      <c r="AY715" s="98">
        <v>8</v>
      </c>
    </row>
    <row r="716" spans="48:51" x14ac:dyDescent="0.2">
      <c r="AV716" s="95" t="s">
        <v>6443</v>
      </c>
      <c r="AW716" s="96" t="s">
        <v>651</v>
      </c>
      <c r="AX716" s="97" t="s">
        <v>5606</v>
      </c>
      <c r="AY716" s="98">
        <v>8</v>
      </c>
    </row>
    <row r="717" spans="48:51" x14ac:dyDescent="0.2">
      <c r="AV717" s="95" t="s">
        <v>6444</v>
      </c>
      <c r="AW717" s="96" t="s">
        <v>652</v>
      </c>
      <c r="AX717" s="97" t="s">
        <v>5594</v>
      </c>
      <c r="AY717" s="98">
        <v>2</v>
      </c>
    </row>
    <row r="718" spans="48:51" x14ac:dyDescent="0.2">
      <c r="AV718" s="95" t="s">
        <v>6445</v>
      </c>
      <c r="AW718" s="96" t="s">
        <v>653</v>
      </c>
      <c r="AX718" s="97" t="s">
        <v>5596</v>
      </c>
      <c r="AY718" s="98">
        <v>3</v>
      </c>
    </row>
    <row r="719" spans="48:51" x14ac:dyDescent="0.2">
      <c r="AV719" s="95" t="s">
        <v>6446</v>
      </c>
      <c r="AW719" s="96" t="s">
        <v>654</v>
      </c>
      <c r="AX719" s="97" t="s">
        <v>4149</v>
      </c>
      <c r="AY719" s="98">
        <v>17</v>
      </c>
    </row>
    <row r="720" spans="48:51" x14ac:dyDescent="0.2">
      <c r="AV720" s="95" t="s">
        <v>6447</v>
      </c>
      <c r="AW720" s="96" t="s">
        <v>655</v>
      </c>
      <c r="AX720" s="97" t="s">
        <v>5612</v>
      </c>
      <c r="AY720" s="98">
        <v>11</v>
      </c>
    </row>
    <row r="721" spans="48:51" x14ac:dyDescent="0.2">
      <c r="AV721" s="95" t="s">
        <v>6448</v>
      </c>
      <c r="AW721" s="96" t="s">
        <v>656</v>
      </c>
      <c r="AX721" s="97" t="s">
        <v>5606</v>
      </c>
      <c r="AY721" s="98">
        <v>8</v>
      </c>
    </row>
    <row r="722" spans="48:51" x14ac:dyDescent="0.2">
      <c r="AV722" s="95" t="s">
        <v>6449</v>
      </c>
      <c r="AW722" s="96" t="s">
        <v>657</v>
      </c>
      <c r="AX722" s="97" t="s">
        <v>5606</v>
      </c>
      <c r="AY722" s="98">
        <v>8</v>
      </c>
    </row>
    <row r="723" spans="48:51" x14ac:dyDescent="0.2">
      <c r="AV723" s="95" t="s">
        <v>6450</v>
      </c>
      <c r="AW723" s="96" t="s">
        <v>658</v>
      </c>
      <c r="AX723" s="97" t="s">
        <v>5596</v>
      </c>
      <c r="AY723" s="98">
        <v>3</v>
      </c>
    </row>
    <row r="724" spans="48:51" x14ac:dyDescent="0.2">
      <c r="AV724" s="95" t="s">
        <v>6451</v>
      </c>
      <c r="AW724" s="96" t="s">
        <v>659</v>
      </c>
      <c r="AX724" s="97" t="s">
        <v>5604</v>
      </c>
      <c r="AY724" s="98">
        <v>7</v>
      </c>
    </row>
    <row r="725" spans="48:51" x14ac:dyDescent="0.2">
      <c r="AV725" s="95" t="s">
        <v>6452</v>
      </c>
      <c r="AW725" s="96" t="s">
        <v>660</v>
      </c>
      <c r="AX725" s="97" t="s">
        <v>4141</v>
      </c>
      <c r="AY725" s="98">
        <v>13</v>
      </c>
    </row>
    <row r="726" spans="48:51" x14ac:dyDescent="0.2">
      <c r="AV726" s="95" t="s">
        <v>6453</v>
      </c>
      <c r="AW726" s="96" t="s">
        <v>661</v>
      </c>
      <c r="AX726" s="97" t="s">
        <v>5596</v>
      </c>
      <c r="AY726" s="98">
        <v>3</v>
      </c>
    </row>
    <row r="727" spans="48:51" x14ac:dyDescent="0.2">
      <c r="AV727" s="95" t="s">
        <v>6454</v>
      </c>
      <c r="AW727" s="96" t="s">
        <v>662</v>
      </c>
      <c r="AX727" s="97" t="s">
        <v>5596</v>
      </c>
      <c r="AY727" s="98">
        <v>3</v>
      </c>
    </row>
    <row r="728" spans="48:51" x14ac:dyDescent="0.2">
      <c r="AV728" s="95" t="s">
        <v>6455</v>
      </c>
      <c r="AW728" s="96" t="s">
        <v>663</v>
      </c>
      <c r="AX728" s="97" t="s">
        <v>4149</v>
      </c>
      <c r="AY728" s="98">
        <v>17</v>
      </c>
    </row>
    <row r="729" spans="48:51" x14ac:dyDescent="0.2">
      <c r="AV729" s="95" t="s">
        <v>6456</v>
      </c>
      <c r="AW729" s="96" t="s">
        <v>664</v>
      </c>
      <c r="AX729" s="97" t="s">
        <v>5606</v>
      </c>
      <c r="AY729" s="98">
        <v>8</v>
      </c>
    </row>
    <row r="730" spans="48:51" x14ac:dyDescent="0.2">
      <c r="AV730" s="95" t="s">
        <v>6457</v>
      </c>
      <c r="AW730" s="96" t="s">
        <v>665</v>
      </c>
      <c r="AX730" s="97" t="s">
        <v>5608</v>
      </c>
      <c r="AY730" s="98">
        <v>9</v>
      </c>
    </row>
    <row r="731" spans="48:51" x14ac:dyDescent="0.2">
      <c r="AV731" s="95" t="s">
        <v>6458</v>
      </c>
      <c r="AW731" s="96" t="s">
        <v>666</v>
      </c>
      <c r="AX731" s="97" t="s">
        <v>5606</v>
      </c>
      <c r="AY731" s="98">
        <v>8</v>
      </c>
    </row>
    <row r="732" spans="48:51" x14ac:dyDescent="0.2">
      <c r="AV732" s="95" t="s">
        <v>6459</v>
      </c>
      <c r="AW732" s="96" t="s">
        <v>667</v>
      </c>
      <c r="AX732" s="97" t="s">
        <v>5610</v>
      </c>
      <c r="AY732" s="98">
        <v>10</v>
      </c>
    </row>
    <row r="733" spans="48:51" x14ac:dyDescent="0.2">
      <c r="AV733" s="95" t="s">
        <v>6460</v>
      </c>
      <c r="AW733" s="96" t="s">
        <v>668</v>
      </c>
      <c r="AX733" s="97" t="s">
        <v>5614</v>
      </c>
      <c r="AY733" s="98">
        <v>12</v>
      </c>
    </row>
    <row r="734" spans="48:51" x14ac:dyDescent="0.2">
      <c r="AV734" s="95" t="s">
        <v>6461</v>
      </c>
      <c r="AW734" s="96" t="s">
        <v>669</v>
      </c>
      <c r="AX734" s="97" t="s">
        <v>5598</v>
      </c>
      <c r="AY734" s="98">
        <v>4</v>
      </c>
    </row>
    <row r="735" spans="48:51" x14ac:dyDescent="0.2">
      <c r="AV735" s="95" t="s">
        <v>6462</v>
      </c>
      <c r="AW735" s="96" t="s">
        <v>670</v>
      </c>
      <c r="AX735" s="97" t="s">
        <v>4143</v>
      </c>
      <c r="AY735" s="98">
        <v>14</v>
      </c>
    </row>
    <row r="736" spans="48:51" x14ac:dyDescent="0.2">
      <c r="AV736" s="95" t="s">
        <v>6463</v>
      </c>
      <c r="AW736" s="96" t="s">
        <v>671</v>
      </c>
      <c r="AX736" s="97" t="s">
        <v>4141</v>
      </c>
      <c r="AY736" s="98">
        <v>13</v>
      </c>
    </row>
    <row r="737" spans="48:51" x14ac:dyDescent="0.2">
      <c r="AV737" s="95" t="s">
        <v>6464</v>
      </c>
      <c r="AW737" s="96" t="s">
        <v>672</v>
      </c>
      <c r="AX737" s="97" t="s">
        <v>4143</v>
      </c>
      <c r="AY737" s="98">
        <v>14</v>
      </c>
    </row>
    <row r="738" spans="48:51" x14ac:dyDescent="0.2">
      <c r="AV738" s="95" t="s">
        <v>6465</v>
      </c>
      <c r="AW738" s="96" t="s">
        <v>673</v>
      </c>
      <c r="AX738" s="97" t="s">
        <v>5600</v>
      </c>
      <c r="AY738" s="98">
        <v>5</v>
      </c>
    </row>
    <row r="739" spans="48:51" x14ac:dyDescent="0.2">
      <c r="AV739" s="95" t="s">
        <v>6466</v>
      </c>
      <c r="AW739" s="96" t="s">
        <v>674</v>
      </c>
      <c r="AX739" s="97" t="s">
        <v>5606</v>
      </c>
      <c r="AY739" s="98">
        <v>8</v>
      </c>
    </row>
    <row r="740" spans="48:51" x14ac:dyDescent="0.2">
      <c r="AV740" s="95" t="s">
        <v>6467</v>
      </c>
      <c r="AW740" s="96" t="s">
        <v>675</v>
      </c>
      <c r="AX740" s="97" t="s">
        <v>5610</v>
      </c>
      <c r="AY740" s="98">
        <v>10</v>
      </c>
    </row>
    <row r="741" spans="48:51" x14ac:dyDescent="0.2">
      <c r="AV741" s="95" t="s">
        <v>6468</v>
      </c>
      <c r="AW741" s="96" t="s">
        <v>676</v>
      </c>
      <c r="AX741" s="97" t="s">
        <v>5594</v>
      </c>
      <c r="AY741" s="98">
        <v>2</v>
      </c>
    </row>
    <row r="742" spans="48:51" x14ac:dyDescent="0.2">
      <c r="AV742" s="95" t="s">
        <v>6469</v>
      </c>
      <c r="AW742" s="96" t="s">
        <v>677</v>
      </c>
      <c r="AX742" s="97" t="s">
        <v>4153</v>
      </c>
      <c r="AY742" s="98">
        <v>19</v>
      </c>
    </row>
    <row r="743" spans="48:51" x14ac:dyDescent="0.2">
      <c r="AV743" s="95" t="s">
        <v>6470</v>
      </c>
      <c r="AW743" s="96" t="s">
        <v>678</v>
      </c>
      <c r="AX743" s="97" t="s">
        <v>4155</v>
      </c>
      <c r="AY743" s="98">
        <v>20</v>
      </c>
    </row>
    <row r="744" spans="48:51" x14ac:dyDescent="0.2">
      <c r="AV744" s="95" t="s">
        <v>6471</v>
      </c>
      <c r="AW744" s="96" t="s">
        <v>679</v>
      </c>
      <c r="AX744" s="97" t="s">
        <v>5610</v>
      </c>
      <c r="AY744" s="98">
        <v>10</v>
      </c>
    </row>
    <row r="745" spans="48:51" x14ac:dyDescent="0.2">
      <c r="AV745" s="95" t="s">
        <v>6472</v>
      </c>
      <c r="AW745" s="96" t="s">
        <v>680</v>
      </c>
      <c r="AX745" s="97" t="s">
        <v>5610</v>
      </c>
      <c r="AY745" s="98">
        <v>10</v>
      </c>
    </row>
    <row r="746" spans="48:51" x14ac:dyDescent="0.2">
      <c r="AV746" s="95" t="s">
        <v>6473</v>
      </c>
      <c r="AW746" s="96" t="s">
        <v>681</v>
      </c>
      <c r="AX746" s="97" t="s">
        <v>5610</v>
      </c>
      <c r="AY746" s="98">
        <v>10</v>
      </c>
    </row>
    <row r="747" spans="48:51" x14ac:dyDescent="0.2">
      <c r="AV747" s="95" t="s">
        <v>6474</v>
      </c>
      <c r="AW747" s="96" t="s">
        <v>682</v>
      </c>
      <c r="AX747" s="97" t="s">
        <v>5610</v>
      </c>
      <c r="AY747" s="98">
        <v>10</v>
      </c>
    </row>
    <row r="748" spans="48:51" x14ac:dyDescent="0.2">
      <c r="AV748" s="95" t="s">
        <v>6475</v>
      </c>
      <c r="AW748" s="96" t="s">
        <v>683</v>
      </c>
      <c r="AX748" s="97" t="s">
        <v>5600</v>
      </c>
      <c r="AY748" s="98">
        <v>5</v>
      </c>
    </row>
    <row r="749" spans="48:51" x14ac:dyDescent="0.2">
      <c r="AV749" s="95" t="s">
        <v>6476</v>
      </c>
      <c r="AW749" s="96" t="s">
        <v>684</v>
      </c>
      <c r="AX749" s="97" t="s">
        <v>5610</v>
      </c>
      <c r="AY749" s="98">
        <v>10</v>
      </c>
    </row>
    <row r="750" spans="48:51" x14ac:dyDescent="0.2">
      <c r="AV750" s="95" t="s">
        <v>6477</v>
      </c>
      <c r="AW750" s="96" t="s">
        <v>685</v>
      </c>
      <c r="AX750" s="97" t="s">
        <v>5610</v>
      </c>
      <c r="AY750" s="98">
        <v>10</v>
      </c>
    </row>
    <row r="751" spans="48:51" x14ac:dyDescent="0.2">
      <c r="AV751" s="95" t="s">
        <v>6120</v>
      </c>
      <c r="AW751" s="96" t="s">
        <v>686</v>
      </c>
      <c r="AX751" s="97" t="s">
        <v>5600</v>
      </c>
      <c r="AY751" s="98">
        <v>5</v>
      </c>
    </row>
    <row r="752" spans="48:51" x14ac:dyDescent="0.2">
      <c r="AV752" s="95" t="s">
        <v>6121</v>
      </c>
      <c r="AW752" s="96" t="s">
        <v>687</v>
      </c>
      <c r="AX752" s="97" t="s">
        <v>4155</v>
      </c>
      <c r="AY752" s="98">
        <v>20</v>
      </c>
    </row>
    <row r="753" spans="48:51" x14ac:dyDescent="0.2">
      <c r="AV753" s="95" t="s">
        <v>6122</v>
      </c>
      <c r="AW753" s="96" t="s">
        <v>688</v>
      </c>
      <c r="AX753" s="97" t="s">
        <v>4151</v>
      </c>
      <c r="AY753" s="98">
        <v>18</v>
      </c>
    </row>
    <row r="754" spans="48:51" x14ac:dyDescent="0.2">
      <c r="AV754" s="95" t="s">
        <v>6123</v>
      </c>
      <c r="AW754" s="96" t="s">
        <v>689</v>
      </c>
      <c r="AX754" s="97" t="s">
        <v>5606</v>
      </c>
      <c r="AY754" s="98">
        <v>8</v>
      </c>
    </row>
    <row r="755" spans="48:51" x14ac:dyDescent="0.2">
      <c r="AV755" s="95" t="s">
        <v>6124</v>
      </c>
      <c r="AW755" s="96" t="s">
        <v>690</v>
      </c>
      <c r="AX755" s="97" t="s">
        <v>5608</v>
      </c>
      <c r="AY755" s="98">
        <v>9</v>
      </c>
    </row>
    <row r="756" spans="48:51" x14ac:dyDescent="0.2">
      <c r="AV756" s="95" t="s">
        <v>6125</v>
      </c>
      <c r="AW756" s="96" t="s">
        <v>691</v>
      </c>
      <c r="AX756" s="97" t="s">
        <v>5614</v>
      </c>
      <c r="AY756" s="98">
        <v>12</v>
      </c>
    </row>
    <row r="757" spans="48:51" x14ac:dyDescent="0.2">
      <c r="AV757" s="95" t="s">
        <v>6126</v>
      </c>
      <c r="AW757" s="96" t="s">
        <v>692</v>
      </c>
      <c r="AX757" s="97" t="s">
        <v>5606</v>
      </c>
      <c r="AY757" s="98">
        <v>8</v>
      </c>
    </row>
    <row r="758" spans="48:51" x14ac:dyDescent="0.2">
      <c r="AV758" s="95" t="s">
        <v>6127</v>
      </c>
      <c r="AW758" s="96" t="s">
        <v>693</v>
      </c>
      <c r="AX758" s="97" t="s">
        <v>5614</v>
      </c>
      <c r="AY758" s="98">
        <v>12</v>
      </c>
    </row>
    <row r="759" spans="48:51" x14ac:dyDescent="0.2">
      <c r="AV759" s="95" t="s">
        <v>6128</v>
      </c>
      <c r="AW759" s="96" t="s">
        <v>694</v>
      </c>
      <c r="AX759" s="97" t="s">
        <v>5594</v>
      </c>
      <c r="AY759" s="98">
        <v>2</v>
      </c>
    </row>
    <row r="760" spans="48:51" x14ac:dyDescent="0.2">
      <c r="AV760" s="95" t="s">
        <v>6129</v>
      </c>
      <c r="AW760" s="96" t="s">
        <v>695</v>
      </c>
      <c r="AX760" s="97" t="s">
        <v>4151</v>
      </c>
      <c r="AY760" s="98">
        <v>18</v>
      </c>
    </row>
    <row r="761" spans="48:51" x14ac:dyDescent="0.2">
      <c r="AV761" s="95" t="s">
        <v>6130</v>
      </c>
      <c r="AW761" s="96" t="s">
        <v>696</v>
      </c>
      <c r="AX761" s="97" t="s">
        <v>4151</v>
      </c>
      <c r="AY761" s="98">
        <v>18</v>
      </c>
    </row>
    <row r="762" spans="48:51" x14ac:dyDescent="0.2">
      <c r="AV762" s="95" t="s">
        <v>697</v>
      </c>
      <c r="AW762" s="96" t="s">
        <v>698</v>
      </c>
      <c r="AX762" s="97" t="s">
        <v>4153</v>
      </c>
      <c r="AY762" s="98">
        <v>19</v>
      </c>
    </row>
    <row r="763" spans="48:51" x14ac:dyDescent="0.2">
      <c r="AV763" s="95" t="s">
        <v>6131</v>
      </c>
      <c r="AW763" s="96" t="s">
        <v>699</v>
      </c>
      <c r="AX763" s="97" t="s">
        <v>5594</v>
      </c>
      <c r="AY763" s="98">
        <v>2</v>
      </c>
    </row>
    <row r="764" spans="48:51" x14ac:dyDescent="0.2">
      <c r="AV764" s="95" t="s">
        <v>6132</v>
      </c>
      <c r="AW764" s="96" t="s">
        <v>700</v>
      </c>
      <c r="AX764" s="97" t="s">
        <v>4151</v>
      </c>
      <c r="AY764" s="98">
        <v>18</v>
      </c>
    </row>
    <row r="765" spans="48:51" x14ac:dyDescent="0.2">
      <c r="AV765" s="95" t="s">
        <v>6133</v>
      </c>
      <c r="AW765" s="96" t="s">
        <v>701</v>
      </c>
      <c r="AX765" s="97" t="s">
        <v>5598</v>
      </c>
      <c r="AY765" s="98">
        <v>4</v>
      </c>
    </row>
    <row r="766" spans="48:51" x14ac:dyDescent="0.2">
      <c r="AV766" s="95" t="s">
        <v>6134</v>
      </c>
      <c r="AW766" s="96" t="s">
        <v>702</v>
      </c>
      <c r="AX766" s="97" t="s">
        <v>5594</v>
      </c>
      <c r="AY766" s="98">
        <v>2</v>
      </c>
    </row>
    <row r="767" spans="48:51" x14ac:dyDescent="0.2">
      <c r="AV767" s="95" t="s">
        <v>6135</v>
      </c>
      <c r="AW767" s="96" t="s">
        <v>703</v>
      </c>
      <c r="AX767" s="97" t="s">
        <v>5604</v>
      </c>
      <c r="AY767" s="98">
        <v>7</v>
      </c>
    </row>
    <row r="768" spans="48:51" x14ac:dyDescent="0.2">
      <c r="AV768" s="95" t="s">
        <v>6136</v>
      </c>
      <c r="AW768" s="96" t="s">
        <v>704</v>
      </c>
      <c r="AX768" s="97" t="s">
        <v>5600</v>
      </c>
      <c r="AY768" s="98">
        <v>5</v>
      </c>
    </row>
    <row r="769" spans="48:51" x14ac:dyDescent="0.2">
      <c r="AV769" s="95" t="s">
        <v>6137</v>
      </c>
      <c r="AW769" s="96" t="s">
        <v>705</v>
      </c>
      <c r="AX769" s="97" t="s">
        <v>5600</v>
      </c>
      <c r="AY769" s="98">
        <v>5</v>
      </c>
    </row>
    <row r="770" spans="48:51" x14ac:dyDescent="0.2">
      <c r="AV770" s="95" t="s">
        <v>6138</v>
      </c>
      <c r="AW770" s="96" t="s">
        <v>706</v>
      </c>
      <c r="AX770" s="97" t="s">
        <v>4145</v>
      </c>
      <c r="AY770" s="98">
        <v>15</v>
      </c>
    </row>
    <row r="771" spans="48:51" x14ac:dyDescent="0.2">
      <c r="AV771" s="95" t="s">
        <v>6139</v>
      </c>
      <c r="AW771" s="96" t="s">
        <v>707</v>
      </c>
      <c r="AX771" s="97" t="s">
        <v>5614</v>
      </c>
      <c r="AY771" s="98">
        <v>12</v>
      </c>
    </row>
    <row r="772" spans="48:51" x14ac:dyDescent="0.2">
      <c r="AV772" s="95" t="s">
        <v>6140</v>
      </c>
      <c r="AW772" s="96" t="s">
        <v>708</v>
      </c>
      <c r="AX772" s="97" t="s">
        <v>5594</v>
      </c>
      <c r="AY772" s="98">
        <v>2</v>
      </c>
    </row>
    <row r="773" spans="48:51" x14ac:dyDescent="0.2">
      <c r="AV773" s="95" t="s">
        <v>6141</v>
      </c>
      <c r="AW773" s="96" t="s">
        <v>709</v>
      </c>
      <c r="AX773" s="97" t="s">
        <v>5606</v>
      </c>
      <c r="AY773" s="98">
        <v>8</v>
      </c>
    </row>
    <row r="774" spans="48:51" x14ac:dyDescent="0.2">
      <c r="AV774" s="95" t="s">
        <v>6142</v>
      </c>
      <c r="AW774" s="96" t="s">
        <v>710</v>
      </c>
      <c r="AX774" s="97" t="s">
        <v>5604</v>
      </c>
      <c r="AY774" s="98">
        <v>7</v>
      </c>
    </row>
    <row r="775" spans="48:51" x14ac:dyDescent="0.2">
      <c r="AV775" s="95" t="s">
        <v>6143</v>
      </c>
      <c r="AW775" s="96" t="s">
        <v>711</v>
      </c>
      <c r="AX775" s="97" t="s">
        <v>5602</v>
      </c>
      <c r="AY775" s="98">
        <v>6</v>
      </c>
    </row>
    <row r="776" spans="48:51" x14ac:dyDescent="0.2">
      <c r="AV776" s="95" t="s">
        <v>6144</v>
      </c>
      <c r="AW776" s="96" t="s">
        <v>712</v>
      </c>
      <c r="AX776" s="97" t="s">
        <v>4145</v>
      </c>
      <c r="AY776" s="98">
        <v>15</v>
      </c>
    </row>
    <row r="777" spans="48:51" x14ac:dyDescent="0.2">
      <c r="AV777" s="95" t="s">
        <v>6145</v>
      </c>
      <c r="AW777" s="96" t="s">
        <v>713</v>
      </c>
      <c r="AX777" s="97" t="s">
        <v>4153</v>
      </c>
      <c r="AY777" s="98">
        <v>19</v>
      </c>
    </row>
    <row r="778" spans="48:51" x14ac:dyDescent="0.2">
      <c r="AV778" s="95" t="s">
        <v>6146</v>
      </c>
      <c r="AW778" s="96" t="s">
        <v>714</v>
      </c>
      <c r="AX778" s="97" t="s">
        <v>5612</v>
      </c>
      <c r="AY778" s="98">
        <v>11</v>
      </c>
    </row>
    <row r="779" spans="48:51" x14ac:dyDescent="0.2">
      <c r="AV779" s="95" t="s">
        <v>6147</v>
      </c>
      <c r="AW779" s="96" t="s">
        <v>715</v>
      </c>
      <c r="AX779" s="97" t="s">
        <v>5604</v>
      </c>
      <c r="AY779" s="98">
        <v>7</v>
      </c>
    </row>
    <row r="780" spans="48:51" x14ac:dyDescent="0.2">
      <c r="AV780" s="95" t="s">
        <v>6148</v>
      </c>
      <c r="AW780" s="96" t="s">
        <v>716</v>
      </c>
      <c r="AX780" s="97" t="s">
        <v>4141</v>
      </c>
      <c r="AY780" s="98">
        <v>13</v>
      </c>
    </row>
    <row r="781" spans="48:51" x14ac:dyDescent="0.2">
      <c r="AV781" s="95" t="s">
        <v>6149</v>
      </c>
      <c r="AW781" s="96" t="s">
        <v>717</v>
      </c>
      <c r="AX781" s="97" t="s">
        <v>5600</v>
      </c>
      <c r="AY781" s="98">
        <v>5</v>
      </c>
    </row>
    <row r="782" spans="48:51" x14ac:dyDescent="0.2">
      <c r="AV782" s="95" t="s">
        <v>6150</v>
      </c>
      <c r="AW782" s="96" t="s">
        <v>718</v>
      </c>
      <c r="AX782" s="97" t="s">
        <v>5600</v>
      </c>
      <c r="AY782" s="98">
        <v>5</v>
      </c>
    </row>
    <row r="783" spans="48:51" x14ac:dyDescent="0.2">
      <c r="AV783" s="95" t="s">
        <v>6151</v>
      </c>
      <c r="AW783" s="96" t="s">
        <v>719</v>
      </c>
      <c r="AX783" s="97" t="s">
        <v>4141</v>
      </c>
      <c r="AY783" s="98">
        <v>13</v>
      </c>
    </row>
    <row r="784" spans="48:51" x14ac:dyDescent="0.2">
      <c r="AV784" s="95" t="s">
        <v>6152</v>
      </c>
      <c r="AW784" s="96" t="s">
        <v>720</v>
      </c>
      <c r="AX784" s="97" t="s">
        <v>5610</v>
      </c>
      <c r="AY784" s="98">
        <v>10</v>
      </c>
    </row>
    <row r="785" spans="48:51" x14ac:dyDescent="0.2">
      <c r="AV785" s="95" t="s">
        <v>6153</v>
      </c>
      <c r="AW785" s="96" t="s">
        <v>721</v>
      </c>
      <c r="AX785" s="97" t="s">
        <v>5614</v>
      </c>
      <c r="AY785" s="98">
        <v>12</v>
      </c>
    </row>
    <row r="786" spans="48:51" x14ac:dyDescent="0.2">
      <c r="AV786" s="95" t="s">
        <v>6154</v>
      </c>
      <c r="AW786" s="96" t="s">
        <v>722</v>
      </c>
      <c r="AX786" s="97" t="s">
        <v>5594</v>
      </c>
      <c r="AY786" s="98">
        <v>2</v>
      </c>
    </row>
    <row r="787" spans="48:51" x14ac:dyDescent="0.2">
      <c r="AV787" s="95" t="s">
        <v>6155</v>
      </c>
      <c r="AW787" s="96" t="s">
        <v>723</v>
      </c>
      <c r="AX787" s="97" t="s">
        <v>5594</v>
      </c>
      <c r="AY787" s="98">
        <v>2</v>
      </c>
    </row>
    <row r="788" spans="48:51" x14ac:dyDescent="0.2">
      <c r="AV788" s="95" t="s">
        <v>6156</v>
      </c>
      <c r="AW788" s="96" t="s">
        <v>724</v>
      </c>
      <c r="AX788" s="97" t="s">
        <v>5614</v>
      </c>
      <c r="AY788" s="98">
        <v>12</v>
      </c>
    </row>
    <row r="789" spans="48:51" x14ac:dyDescent="0.2">
      <c r="AV789" s="95" t="s">
        <v>6157</v>
      </c>
      <c r="AW789" s="96" t="s">
        <v>725</v>
      </c>
      <c r="AX789" s="97" t="s">
        <v>5610</v>
      </c>
      <c r="AY789" s="98">
        <v>10</v>
      </c>
    </row>
    <row r="790" spans="48:51" x14ac:dyDescent="0.2">
      <c r="AV790" s="95" t="s">
        <v>6158</v>
      </c>
      <c r="AW790" s="96" t="s">
        <v>726</v>
      </c>
      <c r="AX790" s="97" t="s">
        <v>5610</v>
      </c>
      <c r="AY790" s="98">
        <v>10</v>
      </c>
    </row>
    <row r="791" spans="48:51" x14ac:dyDescent="0.2">
      <c r="AV791" s="95" t="s">
        <v>6159</v>
      </c>
      <c r="AW791" s="96" t="s">
        <v>727</v>
      </c>
      <c r="AX791" s="97" t="s">
        <v>4145</v>
      </c>
      <c r="AY791" s="98">
        <v>15</v>
      </c>
    </row>
    <row r="792" spans="48:51" x14ac:dyDescent="0.2">
      <c r="AV792" s="95" t="s">
        <v>6160</v>
      </c>
      <c r="AW792" s="96" t="s">
        <v>728</v>
      </c>
      <c r="AX792" s="97" t="s">
        <v>5596</v>
      </c>
      <c r="AY792" s="98">
        <v>3</v>
      </c>
    </row>
    <row r="793" spans="48:51" x14ac:dyDescent="0.2">
      <c r="AV793" s="95" t="s">
        <v>6161</v>
      </c>
      <c r="AW793" s="96" t="s">
        <v>729</v>
      </c>
      <c r="AX793" s="97" t="s">
        <v>5596</v>
      </c>
      <c r="AY793" s="98">
        <v>3</v>
      </c>
    </row>
    <row r="794" spans="48:51" x14ac:dyDescent="0.2">
      <c r="AV794" s="95" t="s">
        <v>6508</v>
      </c>
      <c r="AW794" s="96" t="s">
        <v>730</v>
      </c>
      <c r="AX794" s="97" t="s">
        <v>5614</v>
      </c>
      <c r="AY794" s="98">
        <v>12</v>
      </c>
    </row>
    <row r="795" spans="48:51" x14ac:dyDescent="0.2">
      <c r="AV795" s="95" t="s">
        <v>6509</v>
      </c>
      <c r="AW795" s="96" t="s">
        <v>731</v>
      </c>
      <c r="AX795" s="97" t="s">
        <v>4149</v>
      </c>
      <c r="AY795" s="98">
        <v>17</v>
      </c>
    </row>
    <row r="796" spans="48:51" x14ac:dyDescent="0.2">
      <c r="AV796" s="95" t="s">
        <v>6510</v>
      </c>
      <c r="AW796" s="96" t="s">
        <v>732</v>
      </c>
      <c r="AX796" s="97" t="s">
        <v>5594</v>
      </c>
      <c r="AY796" s="98">
        <v>2</v>
      </c>
    </row>
    <row r="797" spans="48:51" x14ac:dyDescent="0.2">
      <c r="AV797" s="95" t="s">
        <v>6511</v>
      </c>
      <c r="AW797" s="96" t="s">
        <v>733</v>
      </c>
      <c r="AX797" s="97" t="s">
        <v>5608</v>
      </c>
      <c r="AY797" s="98">
        <v>9</v>
      </c>
    </row>
    <row r="798" spans="48:51" x14ac:dyDescent="0.2">
      <c r="AV798" s="95" t="s">
        <v>6512</v>
      </c>
      <c r="AW798" s="96" t="s">
        <v>734</v>
      </c>
      <c r="AX798" s="97" t="s">
        <v>4155</v>
      </c>
      <c r="AY798" s="98">
        <v>20</v>
      </c>
    </row>
    <row r="799" spans="48:51" x14ac:dyDescent="0.2">
      <c r="AV799" s="95" t="s">
        <v>6513</v>
      </c>
      <c r="AW799" s="96" t="s">
        <v>735</v>
      </c>
      <c r="AX799" s="97" t="s">
        <v>4155</v>
      </c>
      <c r="AY799" s="98">
        <v>20</v>
      </c>
    </row>
    <row r="800" spans="48:51" x14ac:dyDescent="0.2">
      <c r="AV800" s="95" t="s">
        <v>6514</v>
      </c>
      <c r="AW800" s="96" t="s">
        <v>736</v>
      </c>
      <c r="AX800" s="97" t="s">
        <v>5612</v>
      </c>
      <c r="AY800" s="98">
        <v>11</v>
      </c>
    </row>
    <row r="801" spans="48:51" x14ac:dyDescent="0.2">
      <c r="AV801" s="95" t="s">
        <v>6515</v>
      </c>
      <c r="AW801" s="96" t="s">
        <v>737</v>
      </c>
      <c r="AX801" s="97" t="s">
        <v>5612</v>
      </c>
      <c r="AY801" s="98">
        <v>11</v>
      </c>
    </row>
    <row r="802" spans="48:51" x14ac:dyDescent="0.2">
      <c r="AV802" s="95" t="s">
        <v>6516</v>
      </c>
      <c r="AW802" s="96" t="s">
        <v>738</v>
      </c>
      <c r="AX802" s="97" t="s">
        <v>5614</v>
      </c>
      <c r="AY802" s="98">
        <v>12</v>
      </c>
    </row>
    <row r="803" spans="48:51" x14ac:dyDescent="0.2">
      <c r="AV803" s="95" t="s">
        <v>6517</v>
      </c>
      <c r="AW803" s="96" t="s">
        <v>739</v>
      </c>
      <c r="AX803" s="97" t="s">
        <v>5604</v>
      </c>
      <c r="AY803" s="98">
        <v>7</v>
      </c>
    </row>
    <row r="804" spans="48:51" x14ac:dyDescent="0.2">
      <c r="AV804" s="95" t="s">
        <v>6518</v>
      </c>
      <c r="AW804" s="96" t="s">
        <v>740</v>
      </c>
      <c r="AX804" s="97" t="s">
        <v>4145</v>
      </c>
      <c r="AY804" s="98">
        <v>15</v>
      </c>
    </row>
    <row r="805" spans="48:51" x14ac:dyDescent="0.2">
      <c r="AV805" s="95" t="s">
        <v>6519</v>
      </c>
      <c r="AW805" s="96" t="s">
        <v>741</v>
      </c>
      <c r="AX805" s="97" t="s">
        <v>5602</v>
      </c>
      <c r="AY805" s="98">
        <v>6</v>
      </c>
    </row>
    <row r="806" spans="48:51" x14ac:dyDescent="0.2">
      <c r="AV806" s="95" t="s">
        <v>6520</v>
      </c>
      <c r="AW806" s="96" t="s">
        <v>742</v>
      </c>
      <c r="AX806" s="97" t="s">
        <v>4149</v>
      </c>
      <c r="AY806" s="98">
        <v>17</v>
      </c>
    </row>
    <row r="807" spans="48:51" x14ac:dyDescent="0.2">
      <c r="AV807" s="95" t="s">
        <v>6521</v>
      </c>
      <c r="AW807" s="96" t="s">
        <v>743</v>
      </c>
      <c r="AX807" s="97" t="s">
        <v>4149</v>
      </c>
      <c r="AY807" s="98">
        <v>17</v>
      </c>
    </row>
    <row r="808" spans="48:51" x14ac:dyDescent="0.2">
      <c r="AV808" s="95" t="s">
        <v>6522</v>
      </c>
      <c r="AW808" s="96" t="s">
        <v>744</v>
      </c>
      <c r="AX808" s="97" t="s">
        <v>5600</v>
      </c>
      <c r="AY808" s="98">
        <v>5</v>
      </c>
    </row>
    <row r="809" spans="48:51" x14ac:dyDescent="0.2">
      <c r="AV809" s="95" t="s">
        <v>6523</v>
      </c>
      <c r="AW809" s="96" t="s">
        <v>745</v>
      </c>
      <c r="AX809" s="97" t="s">
        <v>5596</v>
      </c>
      <c r="AY809" s="98">
        <v>3</v>
      </c>
    </row>
    <row r="810" spans="48:51" x14ac:dyDescent="0.2">
      <c r="AV810" s="95" t="s">
        <v>6524</v>
      </c>
      <c r="AW810" s="96" t="s">
        <v>746</v>
      </c>
      <c r="AX810" s="97" t="s">
        <v>5600</v>
      </c>
      <c r="AY810" s="98">
        <v>5</v>
      </c>
    </row>
    <row r="811" spans="48:51" x14ac:dyDescent="0.2">
      <c r="AV811" s="95" t="s">
        <v>6525</v>
      </c>
      <c r="AW811" s="96" t="s">
        <v>747</v>
      </c>
      <c r="AX811" s="97" t="s">
        <v>5606</v>
      </c>
      <c r="AY811" s="98">
        <v>8</v>
      </c>
    </row>
    <row r="812" spans="48:51" x14ac:dyDescent="0.2">
      <c r="AV812" s="95" t="s">
        <v>6526</v>
      </c>
      <c r="AW812" s="96" t="s">
        <v>748</v>
      </c>
      <c r="AX812" s="97" t="s">
        <v>4153</v>
      </c>
      <c r="AY812" s="98">
        <v>19</v>
      </c>
    </row>
    <row r="813" spans="48:51" x14ac:dyDescent="0.2">
      <c r="AV813" s="95" t="s">
        <v>6527</v>
      </c>
      <c r="AW813" s="96" t="s">
        <v>749</v>
      </c>
      <c r="AX813" s="97" t="s">
        <v>5600</v>
      </c>
      <c r="AY813" s="98">
        <v>5</v>
      </c>
    </row>
    <row r="814" spans="48:51" x14ac:dyDescent="0.2">
      <c r="AV814" s="95" t="s">
        <v>6528</v>
      </c>
      <c r="AW814" s="96" t="s">
        <v>750</v>
      </c>
      <c r="AX814" s="97" t="s">
        <v>4141</v>
      </c>
      <c r="AY814" s="98">
        <v>13</v>
      </c>
    </row>
    <row r="815" spans="48:51" x14ac:dyDescent="0.2">
      <c r="AV815" s="95" t="s">
        <v>6529</v>
      </c>
      <c r="AW815" s="96" t="s">
        <v>751</v>
      </c>
      <c r="AX815" s="97" t="s">
        <v>5594</v>
      </c>
      <c r="AY815" s="98">
        <v>2</v>
      </c>
    </row>
    <row r="816" spans="48:51" x14ac:dyDescent="0.2">
      <c r="AV816" s="95" t="s">
        <v>6530</v>
      </c>
      <c r="AW816" s="96" t="s">
        <v>752</v>
      </c>
      <c r="AX816" s="97" t="s">
        <v>5610</v>
      </c>
      <c r="AY816" s="98">
        <v>10</v>
      </c>
    </row>
    <row r="817" spans="48:51" x14ac:dyDescent="0.2">
      <c r="AV817" s="95" t="s">
        <v>6531</v>
      </c>
      <c r="AW817" s="96" t="s">
        <v>753</v>
      </c>
      <c r="AX817" s="97" t="s">
        <v>4147</v>
      </c>
      <c r="AY817" s="98">
        <v>16</v>
      </c>
    </row>
    <row r="818" spans="48:51" x14ac:dyDescent="0.2">
      <c r="AV818" s="95" t="s">
        <v>6532</v>
      </c>
      <c r="AW818" s="96" t="s">
        <v>754</v>
      </c>
      <c r="AX818" s="97" t="s">
        <v>4145</v>
      </c>
      <c r="AY818" s="98">
        <v>15</v>
      </c>
    </row>
    <row r="819" spans="48:51" x14ac:dyDescent="0.2">
      <c r="AV819" s="95" t="s">
        <v>6533</v>
      </c>
      <c r="AW819" s="96" t="s">
        <v>755</v>
      </c>
      <c r="AX819" s="97" t="s">
        <v>5606</v>
      </c>
      <c r="AY819" s="98">
        <v>8</v>
      </c>
    </row>
    <row r="820" spans="48:51" x14ac:dyDescent="0.2">
      <c r="AV820" s="95" t="s">
        <v>6534</v>
      </c>
      <c r="AW820" s="96" t="s">
        <v>756</v>
      </c>
      <c r="AX820" s="97" t="s">
        <v>5604</v>
      </c>
      <c r="AY820" s="98">
        <v>7</v>
      </c>
    </row>
    <row r="821" spans="48:51" x14ac:dyDescent="0.2">
      <c r="AV821" s="95" t="s">
        <v>6535</v>
      </c>
      <c r="AW821" s="96" t="s">
        <v>757</v>
      </c>
      <c r="AX821" s="97" t="s">
        <v>5594</v>
      </c>
      <c r="AY821" s="98">
        <v>2</v>
      </c>
    </row>
    <row r="822" spans="48:51" x14ac:dyDescent="0.2">
      <c r="AV822" s="95" t="s">
        <v>6536</v>
      </c>
      <c r="AW822" s="96" t="s">
        <v>758</v>
      </c>
      <c r="AX822" s="97" t="s">
        <v>5606</v>
      </c>
      <c r="AY822" s="98">
        <v>8</v>
      </c>
    </row>
    <row r="823" spans="48:51" x14ac:dyDescent="0.2">
      <c r="AV823" s="95" t="s">
        <v>6537</v>
      </c>
      <c r="AW823" s="96" t="s">
        <v>759</v>
      </c>
      <c r="AX823" s="97" t="s">
        <v>5604</v>
      </c>
      <c r="AY823" s="98">
        <v>7</v>
      </c>
    </row>
    <row r="824" spans="48:51" x14ac:dyDescent="0.2">
      <c r="AV824" s="95" t="s">
        <v>6538</v>
      </c>
      <c r="AW824" s="96" t="s">
        <v>760</v>
      </c>
      <c r="AX824" s="97" t="s">
        <v>5610</v>
      </c>
      <c r="AY824" s="98">
        <v>10</v>
      </c>
    </row>
    <row r="825" spans="48:51" x14ac:dyDescent="0.2">
      <c r="AV825" s="95" t="s">
        <v>1608</v>
      </c>
      <c r="AW825" s="96" t="s">
        <v>761</v>
      </c>
      <c r="AX825" s="97" t="s">
        <v>5602</v>
      </c>
      <c r="AY825" s="98">
        <v>6</v>
      </c>
    </row>
    <row r="826" spans="48:51" x14ac:dyDescent="0.2">
      <c r="AV826" s="95" t="s">
        <v>1609</v>
      </c>
      <c r="AW826" s="96" t="s">
        <v>762</v>
      </c>
      <c r="AX826" s="97" t="s">
        <v>5606</v>
      </c>
      <c r="AY826" s="98">
        <v>8</v>
      </c>
    </row>
    <row r="827" spans="48:51" x14ac:dyDescent="0.2">
      <c r="AV827" s="95" t="s">
        <v>1610</v>
      </c>
      <c r="AW827" s="96" t="s">
        <v>763</v>
      </c>
      <c r="AX827" s="97" t="s">
        <v>5600</v>
      </c>
      <c r="AY827" s="98">
        <v>5</v>
      </c>
    </row>
    <row r="828" spans="48:51" x14ac:dyDescent="0.2">
      <c r="AV828" s="95" t="s">
        <v>1611</v>
      </c>
      <c r="AW828" s="96" t="s">
        <v>764</v>
      </c>
      <c r="AX828" s="97" t="s">
        <v>4151</v>
      </c>
      <c r="AY828" s="98">
        <v>18</v>
      </c>
    </row>
    <row r="829" spans="48:51" x14ac:dyDescent="0.2">
      <c r="AV829" s="95" t="s">
        <v>1612</v>
      </c>
      <c r="AW829" s="96" t="s">
        <v>765</v>
      </c>
      <c r="AX829" s="97" t="s">
        <v>5600</v>
      </c>
      <c r="AY829" s="98">
        <v>5</v>
      </c>
    </row>
    <row r="830" spans="48:51" x14ac:dyDescent="0.2">
      <c r="AV830" s="95" t="s">
        <v>1613</v>
      </c>
      <c r="AW830" s="96" t="s">
        <v>766</v>
      </c>
      <c r="AX830" s="97" t="s">
        <v>5594</v>
      </c>
      <c r="AY830" s="98">
        <v>2</v>
      </c>
    </row>
    <row r="831" spans="48:51" x14ac:dyDescent="0.2">
      <c r="AV831" s="95" t="s">
        <v>1614</v>
      </c>
      <c r="AW831" s="96" t="s">
        <v>767</v>
      </c>
      <c r="AX831" s="97" t="s">
        <v>5600</v>
      </c>
      <c r="AY831" s="98">
        <v>5</v>
      </c>
    </row>
    <row r="832" spans="48:51" x14ac:dyDescent="0.2">
      <c r="AV832" s="95" t="s">
        <v>1615</v>
      </c>
      <c r="AW832" s="96" t="s">
        <v>768</v>
      </c>
      <c r="AX832" s="97" t="s">
        <v>4151</v>
      </c>
      <c r="AY832" s="98">
        <v>18</v>
      </c>
    </row>
    <row r="833" spans="48:51" x14ac:dyDescent="0.2">
      <c r="AV833" s="95" t="s">
        <v>1616</v>
      </c>
      <c r="AW833" s="96" t="s">
        <v>769</v>
      </c>
      <c r="AX833" s="97" t="s">
        <v>5600</v>
      </c>
      <c r="AY833" s="98">
        <v>5</v>
      </c>
    </row>
    <row r="834" spans="48:51" x14ac:dyDescent="0.2">
      <c r="AV834" s="95" t="s">
        <v>1617</v>
      </c>
      <c r="AW834" s="96" t="s">
        <v>770</v>
      </c>
      <c r="AX834" s="97" t="s">
        <v>5596</v>
      </c>
      <c r="AY834" s="98">
        <v>3</v>
      </c>
    </row>
    <row r="835" spans="48:51" x14ac:dyDescent="0.2">
      <c r="AV835" s="95" t="s">
        <v>1618</v>
      </c>
      <c r="AW835" s="96" t="s">
        <v>771</v>
      </c>
      <c r="AX835" s="97" t="s">
        <v>4151</v>
      </c>
      <c r="AY835" s="98">
        <v>18</v>
      </c>
    </row>
    <row r="836" spans="48:51" x14ac:dyDescent="0.2">
      <c r="AV836" s="95" t="s">
        <v>1619</v>
      </c>
      <c r="AW836" s="96" t="s">
        <v>772</v>
      </c>
      <c r="AX836" s="97" t="s">
        <v>4143</v>
      </c>
      <c r="AY836" s="98">
        <v>14</v>
      </c>
    </row>
    <row r="837" spans="48:51" x14ac:dyDescent="0.2">
      <c r="AV837" s="95" t="s">
        <v>1620</v>
      </c>
      <c r="AW837" s="96" t="s">
        <v>773</v>
      </c>
      <c r="AX837" s="97" t="s">
        <v>4149</v>
      </c>
      <c r="AY837" s="98">
        <v>17</v>
      </c>
    </row>
    <row r="838" spans="48:51" x14ac:dyDescent="0.2">
      <c r="AV838" s="95" t="s">
        <v>1621</v>
      </c>
      <c r="AW838" s="96" t="s">
        <v>774</v>
      </c>
      <c r="AX838" s="97" t="s">
        <v>5600</v>
      </c>
      <c r="AY838" s="98">
        <v>5</v>
      </c>
    </row>
    <row r="839" spans="48:51" x14ac:dyDescent="0.2">
      <c r="AV839" s="95" t="s">
        <v>1622</v>
      </c>
      <c r="AW839" s="96" t="s">
        <v>775</v>
      </c>
      <c r="AX839" s="97" t="s">
        <v>4149</v>
      </c>
      <c r="AY839" s="98">
        <v>17</v>
      </c>
    </row>
    <row r="840" spans="48:51" x14ac:dyDescent="0.2">
      <c r="AV840" s="95" t="s">
        <v>1623</v>
      </c>
      <c r="AW840" s="96" t="s">
        <v>776</v>
      </c>
      <c r="AX840" s="97" t="s">
        <v>4153</v>
      </c>
      <c r="AY840" s="98">
        <v>19</v>
      </c>
    </row>
    <row r="841" spans="48:51" x14ac:dyDescent="0.2">
      <c r="AV841" s="95" t="s">
        <v>1624</v>
      </c>
      <c r="AW841" s="96" t="s">
        <v>777</v>
      </c>
      <c r="AX841" s="97" t="s">
        <v>4155</v>
      </c>
      <c r="AY841" s="98">
        <v>20</v>
      </c>
    </row>
    <row r="842" spans="48:51" x14ac:dyDescent="0.2">
      <c r="AV842" s="95" t="s">
        <v>1625</v>
      </c>
      <c r="AW842" s="96" t="s">
        <v>778</v>
      </c>
      <c r="AX842" s="97" t="s">
        <v>4141</v>
      </c>
      <c r="AY842" s="98">
        <v>13</v>
      </c>
    </row>
    <row r="843" spans="48:51" x14ac:dyDescent="0.2">
      <c r="AV843" s="95" t="s">
        <v>1626</v>
      </c>
      <c r="AW843" s="96" t="s">
        <v>779</v>
      </c>
      <c r="AX843" s="97" t="s">
        <v>5614</v>
      </c>
      <c r="AY843" s="98">
        <v>12</v>
      </c>
    </row>
    <row r="844" spans="48:51" x14ac:dyDescent="0.2">
      <c r="AV844" s="95" t="s">
        <v>1627</v>
      </c>
      <c r="AW844" s="96" t="s">
        <v>780</v>
      </c>
      <c r="AX844" s="97" t="s">
        <v>4155</v>
      </c>
      <c r="AY844" s="98">
        <v>20</v>
      </c>
    </row>
    <row r="845" spans="48:51" x14ac:dyDescent="0.2">
      <c r="AV845" s="95" t="s">
        <v>1628</v>
      </c>
      <c r="AW845" s="96" t="s">
        <v>781</v>
      </c>
      <c r="AX845" s="97" t="s">
        <v>5600</v>
      </c>
      <c r="AY845" s="98">
        <v>5</v>
      </c>
    </row>
    <row r="846" spans="48:51" x14ac:dyDescent="0.2">
      <c r="AV846" s="95" t="s">
        <v>1629</v>
      </c>
      <c r="AW846" s="96" t="s">
        <v>782</v>
      </c>
      <c r="AX846" s="97" t="s">
        <v>4155</v>
      </c>
      <c r="AY846" s="98">
        <v>20</v>
      </c>
    </row>
    <row r="847" spans="48:51" x14ac:dyDescent="0.2">
      <c r="AV847" s="95" t="s">
        <v>1630</v>
      </c>
      <c r="AW847" s="96" t="s">
        <v>783</v>
      </c>
      <c r="AX847" s="97" t="s">
        <v>5596</v>
      </c>
      <c r="AY847" s="98">
        <v>3</v>
      </c>
    </row>
    <row r="848" spans="48:51" x14ac:dyDescent="0.2">
      <c r="AV848" s="95" t="s">
        <v>1631</v>
      </c>
      <c r="AW848" s="96" t="s">
        <v>784</v>
      </c>
      <c r="AX848" s="97" t="s">
        <v>5594</v>
      </c>
      <c r="AY848" s="98">
        <v>2</v>
      </c>
    </row>
    <row r="849" spans="48:51" x14ac:dyDescent="0.2">
      <c r="AV849" s="95" t="s">
        <v>1632</v>
      </c>
      <c r="AW849" s="96" t="s">
        <v>785</v>
      </c>
      <c r="AX849" s="97" t="s">
        <v>4151</v>
      </c>
      <c r="AY849" s="98">
        <v>18</v>
      </c>
    </row>
    <row r="850" spans="48:51" x14ac:dyDescent="0.2">
      <c r="AV850" s="95" t="s">
        <v>1633</v>
      </c>
      <c r="AW850" s="96" t="s">
        <v>786</v>
      </c>
      <c r="AX850" s="97" t="s">
        <v>5610</v>
      </c>
      <c r="AY850" s="98">
        <v>10</v>
      </c>
    </row>
    <row r="851" spans="48:51" x14ac:dyDescent="0.2">
      <c r="AV851" s="95" t="s">
        <v>1634</v>
      </c>
      <c r="AW851" s="96" t="s">
        <v>787</v>
      </c>
      <c r="AX851" s="97" t="s">
        <v>5600</v>
      </c>
      <c r="AY851" s="98">
        <v>5</v>
      </c>
    </row>
    <row r="852" spans="48:51" x14ac:dyDescent="0.2">
      <c r="AV852" s="95" t="s">
        <v>1635</v>
      </c>
      <c r="AW852" s="96" t="s">
        <v>788</v>
      </c>
      <c r="AX852" s="97" t="s">
        <v>5614</v>
      </c>
      <c r="AY852" s="98">
        <v>12</v>
      </c>
    </row>
    <row r="853" spans="48:51" x14ac:dyDescent="0.2">
      <c r="AV853" s="95" t="s">
        <v>1636</v>
      </c>
      <c r="AW853" s="96" t="s">
        <v>789</v>
      </c>
      <c r="AX853" s="97" t="s">
        <v>5600</v>
      </c>
      <c r="AY853" s="98">
        <v>5</v>
      </c>
    </row>
    <row r="854" spans="48:51" x14ac:dyDescent="0.2">
      <c r="AV854" s="95" t="s">
        <v>4573</v>
      </c>
      <c r="AW854" s="96" t="s">
        <v>790</v>
      </c>
      <c r="AX854" s="97" t="s">
        <v>5600</v>
      </c>
      <c r="AY854" s="98">
        <v>5</v>
      </c>
    </row>
    <row r="855" spans="48:51" x14ac:dyDescent="0.2">
      <c r="AV855" s="95" t="s">
        <v>4574</v>
      </c>
      <c r="AW855" s="96" t="s">
        <v>791</v>
      </c>
      <c r="AX855" s="97" t="s">
        <v>4145</v>
      </c>
      <c r="AY855" s="98">
        <v>15</v>
      </c>
    </row>
    <row r="856" spans="48:51" x14ac:dyDescent="0.2">
      <c r="AV856" s="95" t="s">
        <v>4575</v>
      </c>
      <c r="AW856" s="96" t="s">
        <v>792</v>
      </c>
      <c r="AX856" s="97" t="s">
        <v>5606</v>
      </c>
      <c r="AY856" s="98">
        <v>8</v>
      </c>
    </row>
    <row r="857" spans="48:51" x14ac:dyDescent="0.2">
      <c r="AV857" s="95" t="s">
        <v>4576</v>
      </c>
      <c r="AW857" s="96" t="s">
        <v>793</v>
      </c>
      <c r="AX857" s="97" t="s">
        <v>5602</v>
      </c>
      <c r="AY857" s="98">
        <v>6</v>
      </c>
    </row>
    <row r="858" spans="48:51" x14ac:dyDescent="0.2">
      <c r="AV858" s="95" t="s">
        <v>4577</v>
      </c>
      <c r="AW858" s="96" t="s">
        <v>794</v>
      </c>
      <c r="AX858" s="97" t="s">
        <v>5606</v>
      </c>
      <c r="AY858" s="98">
        <v>8</v>
      </c>
    </row>
    <row r="859" spans="48:51" x14ac:dyDescent="0.2">
      <c r="AV859" s="95" t="s">
        <v>4578</v>
      </c>
      <c r="AW859" s="96" t="s">
        <v>795</v>
      </c>
      <c r="AX859" s="97" t="s">
        <v>5606</v>
      </c>
      <c r="AY859" s="98">
        <v>8</v>
      </c>
    </row>
    <row r="860" spans="48:51" x14ac:dyDescent="0.2">
      <c r="AV860" s="95" t="s">
        <v>4579</v>
      </c>
      <c r="AW860" s="96" t="s">
        <v>796</v>
      </c>
      <c r="AX860" s="97" t="s">
        <v>5606</v>
      </c>
      <c r="AY860" s="98">
        <v>8</v>
      </c>
    </row>
    <row r="861" spans="48:51" x14ac:dyDescent="0.2">
      <c r="AV861" s="95" t="s">
        <v>4580</v>
      </c>
      <c r="AW861" s="96" t="s">
        <v>797</v>
      </c>
      <c r="AX861" s="97" t="s">
        <v>5606</v>
      </c>
      <c r="AY861" s="98">
        <v>8</v>
      </c>
    </row>
    <row r="862" spans="48:51" x14ac:dyDescent="0.2">
      <c r="AV862" s="95" t="s">
        <v>4581</v>
      </c>
      <c r="AW862" s="96" t="s">
        <v>798</v>
      </c>
      <c r="AX862" s="97" t="s">
        <v>5606</v>
      </c>
      <c r="AY862" s="98">
        <v>8</v>
      </c>
    </row>
    <row r="863" spans="48:51" x14ac:dyDescent="0.2">
      <c r="AV863" s="95" t="s">
        <v>4582</v>
      </c>
      <c r="AW863" s="96" t="s">
        <v>799</v>
      </c>
      <c r="AX863" s="97" t="s">
        <v>5606</v>
      </c>
      <c r="AY863" s="98">
        <v>8</v>
      </c>
    </row>
    <row r="864" spans="48:51" x14ac:dyDescent="0.2">
      <c r="AV864" s="95" t="s">
        <v>4583</v>
      </c>
      <c r="AW864" s="96" t="s">
        <v>800</v>
      </c>
      <c r="AX864" s="97" t="s">
        <v>5606</v>
      </c>
      <c r="AY864" s="98">
        <v>8</v>
      </c>
    </row>
    <row r="865" spans="48:51" x14ac:dyDescent="0.2">
      <c r="AV865" s="95" t="s">
        <v>4584</v>
      </c>
      <c r="AW865" s="96" t="s">
        <v>801</v>
      </c>
      <c r="AX865" s="97" t="s">
        <v>4143</v>
      </c>
      <c r="AY865" s="98">
        <v>14</v>
      </c>
    </row>
    <row r="866" spans="48:51" x14ac:dyDescent="0.2">
      <c r="AV866" s="95" t="s">
        <v>4585</v>
      </c>
      <c r="AW866" s="96" t="s">
        <v>802</v>
      </c>
      <c r="AX866" s="97" t="s">
        <v>5600</v>
      </c>
      <c r="AY866" s="98">
        <v>5</v>
      </c>
    </row>
    <row r="867" spans="48:51" x14ac:dyDescent="0.2">
      <c r="AV867" s="95" t="s">
        <v>4586</v>
      </c>
      <c r="AW867" s="96" t="s">
        <v>803</v>
      </c>
      <c r="AX867" s="97" t="s">
        <v>4155</v>
      </c>
      <c r="AY867" s="98">
        <v>20</v>
      </c>
    </row>
    <row r="868" spans="48:51" x14ac:dyDescent="0.2">
      <c r="AV868" s="95" t="s">
        <v>4587</v>
      </c>
      <c r="AW868" s="96" t="s">
        <v>804</v>
      </c>
      <c r="AX868" s="97" t="s">
        <v>5596</v>
      </c>
      <c r="AY868" s="98">
        <v>3</v>
      </c>
    </row>
    <row r="869" spans="48:51" x14ac:dyDescent="0.2">
      <c r="AV869" s="95" t="s">
        <v>4588</v>
      </c>
      <c r="AW869" s="96" t="s">
        <v>805</v>
      </c>
      <c r="AX869" s="97" t="s">
        <v>5608</v>
      </c>
      <c r="AY869" s="98">
        <v>9</v>
      </c>
    </row>
    <row r="870" spans="48:51" x14ac:dyDescent="0.2">
      <c r="AV870" s="95" t="s">
        <v>4589</v>
      </c>
      <c r="AW870" s="96" t="s">
        <v>806</v>
      </c>
      <c r="AX870" s="97" t="s">
        <v>4143</v>
      </c>
      <c r="AY870" s="98">
        <v>14</v>
      </c>
    </row>
    <row r="871" spans="48:51" x14ac:dyDescent="0.2">
      <c r="AV871" s="95" t="s">
        <v>4590</v>
      </c>
      <c r="AW871" s="96" t="s">
        <v>807</v>
      </c>
      <c r="AX871" s="97" t="s">
        <v>5600</v>
      </c>
      <c r="AY871" s="98">
        <v>5</v>
      </c>
    </row>
    <row r="872" spans="48:51" x14ac:dyDescent="0.2">
      <c r="AV872" s="95" t="s">
        <v>4591</v>
      </c>
      <c r="AW872" s="96" t="s">
        <v>808</v>
      </c>
      <c r="AX872" s="97" t="s">
        <v>4143</v>
      </c>
      <c r="AY872" s="98">
        <v>14</v>
      </c>
    </row>
    <row r="873" spans="48:51" x14ac:dyDescent="0.2">
      <c r="AV873" s="95" t="s">
        <v>4592</v>
      </c>
      <c r="AW873" s="96" t="s">
        <v>809</v>
      </c>
      <c r="AX873" s="97" t="s">
        <v>5602</v>
      </c>
      <c r="AY873" s="98">
        <v>6</v>
      </c>
    </row>
    <row r="874" spans="48:51" x14ac:dyDescent="0.2">
      <c r="AV874" s="95" t="s">
        <v>4593</v>
      </c>
      <c r="AW874" s="96" t="s">
        <v>810</v>
      </c>
      <c r="AX874" s="97" t="s">
        <v>5600</v>
      </c>
      <c r="AY874" s="98">
        <v>5</v>
      </c>
    </row>
    <row r="875" spans="48:51" x14ac:dyDescent="0.2">
      <c r="AV875" s="95" t="s">
        <v>4594</v>
      </c>
      <c r="AW875" s="96" t="s">
        <v>811</v>
      </c>
      <c r="AX875" s="97" t="s">
        <v>4141</v>
      </c>
      <c r="AY875" s="98">
        <v>13</v>
      </c>
    </row>
    <row r="876" spans="48:51" x14ac:dyDescent="0.2">
      <c r="AV876" s="95" t="s">
        <v>4595</v>
      </c>
      <c r="AW876" s="96" t="s">
        <v>812</v>
      </c>
      <c r="AX876" s="97" t="s">
        <v>5602</v>
      </c>
      <c r="AY876" s="98">
        <v>6</v>
      </c>
    </row>
    <row r="877" spans="48:51" x14ac:dyDescent="0.2">
      <c r="AV877" s="95" t="s">
        <v>4596</v>
      </c>
      <c r="AW877" s="96" t="s">
        <v>813</v>
      </c>
      <c r="AX877" s="97" t="s">
        <v>5608</v>
      </c>
      <c r="AY877" s="98">
        <v>9</v>
      </c>
    </row>
    <row r="878" spans="48:51" x14ac:dyDescent="0.2">
      <c r="AV878" s="95" t="s">
        <v>4597</v>
      </c>
      <c r="AW878" s="96" t="s">
        <v>814</v>
      </c>
      <c r="AX878" s="97" t="s">
        <v>4143</v>
      </c>
      <c r="AY878" s="98">
        <v>14</v>
      </c>
    </row>
    <row r="879" spans="48:51" x14ac:dyDescent="0.2">
      <c r="AV879" s="95" t="s">
        <v>4598</v>
      </c>
      <c r="AW879" s="96" t="s">
        <v>815</v>
      </c>
      <c r="AX879" s="97" t="s">
        <v>5600</v>
      </c>
      <c r="AY879" s="98">
        <v>5</v>
      </c>
    </row>
    <row r="880" spans="48:51" x14ac:dyDescent="0.2">
      <c r="AV880" s="95" t="s">
        <v>4599</v>
      </c>
      <c r="AW880" s="96" t="s">
        <v>816</v>
      </c>
      <c r="AX880" s="97" t="s">
        <v>5608</v>
      </c>
      <c r="AY880" s="98">
        <v>9</v>
      </c>
    </row>
    <row r="881" spans="48:51" x14ac:dyDescent="0.2">
      <c r="AV881" s="95" t="s">
        <v>4600</v>
      </c>
      <c r="AW881" s="96" t="s">
        <v>817</v>
      </c>
      <c r="AX881" s="97" t="s">
        <v>5604</v>
      </c>
      <c r="AY881" s="98">
        <v>7</v>
      </c>
    </row>
    <row r="882" spans="48:51" x14ac:dyDescent="0.2">
      <c r="AV882" s="95" t="s">
        <v>4601</v>
      </c>
      <c r="AW882" s="96" t="s">
        <v>818</v>
      </c>
      <c r="AX882" s="97" t="s">
        <v>4145</v>
      </c>
      <c r="AY882" s="98">
        <v>15</v>
      </c>
    </row>
    <row r="883" spans="48:51" x14ac:dyDescent="0.2">
      <c r="AV883" s="95" t="s">
        <v>4602</v>
      </c>
      <c r="AW883" s="96" t="s">
        <v>819</v>
      </c>
      <c r="AX883" s="97" t="s">
        <v>5608</v>
      </c>
      <c r="AY883" s="98">
        <v>9</v>
      </c>
    </row>
    <row r="884" spans="48:51" x14ac:dyDescent="0.2">
      <c r="AV884" s="95" t="s">
        <v>4603</v>
      </c>
      <c r="AW884" s="96" t="s">
        <v>820</v>
      </c>
      <c r="AX884" s="97" t="s">
        <v>5596</v>
      </c>
      <c r="AY884" s="98">
        <v>3</v>
      </c>
    </row>
    <row r="885" spans="48:51" x14ac:dyDescent="0.2">
      <c r="AV885" s="95" t="s">
        <v>4604</v>
      </c>
      <c r="AW885" s="96" t="s">
        <v>821</v>
      </c>
      <c r="AX885" s="97" t="s">
        <v>5596</v>
      </c>
      <c r="AY885" s="98">
        <v>3</v>
      </c>
    </row>
    <row r="886" spans="48:51" x14ac:dyDescent="0.2">
      <c r="AV886" s="95" t="s">
        <v>4605</v>
      </c>
      <c r="AW886" s="96" t="s">
        <v>822</v>
      </c>
      <c r="AX886" s="97" t="s">
        <v>5596</v>
      </c>
      <c r="AY886" s="98">
        <v>3</v>
      </c>
    </row>
    <row r="887" spans="48:51" x14ac:dyDescent="0.2">
      <c r="AV887" s="95" t="s">
        <v>4606</v>
      </c>
      <c r="AW887" s="96" t="s">
        <v>823</v>
      </c>
      <c r="AX887" s="97" t="s">
        <v>4145</v>
      </c>
      <c r="AY887" s="98">
        <v>15</v>
      </c>
    </row>
    <row r="888" spans="48:51" x14ac:dyDescent="0.2">
      <c r="AV888" s="95" t="s">
        <v>4607</v>
      </c>
      <c r="AW888" s="96" t="s">
        <v>824</v>
      </c>
      <c r="AX888" s="97" t="s">
        <v>4149</v>
      </c>
      <c r="AY888" s="98">
        <v>17</v>
      </c>
    </row>
    <row r="889" spans="48:51" x14ac:dyDescent="0.2">
      <c r="AV889" s="95" t="s">
        <v>4608</v>
      </c>
      <c r="AW889" s="96" t="s">
        <v>825</v>
      </c>
      <c r="AX889" s="97" t="s">
        <v>5600</v>
      </c>
      <c r="AY889" s="98">
        <v>5</v>
      </c>
    </row>
    <row r="890" spans="48:51" x14ac:dyDescent="0.2">
      <c r="AV890" s="95" t="s">
        <v>4609</v>
      </c>
      <c r="AW890" s="96" t="s">
        <v>826</v>
      </c>
      <c r="AX890" s="97" t="s">
        <v>5600</v>
      </c>
      <c r="AY890" s="98">
        <v>5</v>
      </c>
    </row>
    <row r="891" spans="48:51" x14ac:dyDescent="0.2">
      <c r="AV891" s="95" t="s">
        <v>4610</v>
      </c>
      <c r="AW891" s="96" t="s">
        <v>827</v>
      </c>
      <c r="AX891" s="97" t="s">
        <v>5600</v>
      </c>
      <c r="AY891" s="98">
        <v>5</v>
      </c>
    </row>
    <row r="892" spans="48:51" x14ac:dyDescent="0.2">
      <c r="AV892" s="95" t="s">
        <v>4611</v>
      </c>
      <c r="AW892" s="96" t="s">
        <v>828</v>
      </c>
      <c r="AX892" s="97" t="s">
        <v>5600</v>
      </c>
      <c r="AY892" s="98">
        <v>5</v>
      </c>
    </row>
    <row r="893" spans="48:51" x14ac:dyDescent="0.2">
      <c r="AV893" s="95" t="s">
        <v>4612</v>
      </c>
      <c r="AW893" s="96" t="s">
        <v>829</v>
      </c>
      <c r="AX893" s="97" t="s">
        <v>5610</v>
      </c>
      <c r="AY893" s="98">
        <v>10</v>
      </c>
    </row>
    <row r="894" spans="48:51" x14ac:dyDescent="0.2">
      <c r="AV894" s="95" t="s">
        <v>4613</v>
      </c>
      <c r="AW894" s="96" t="s">
        <v>830</v>
      </c>
      <c r="AX894" s="97" t="s">
        <v>5598</v>
      </c>
      <c r="AY894" s="98">
        <v>4</v>
      </c>
    </row>
    <row r="895" spans="48:51" x14ac:dyDescent="0.2">
      <c r="AV895" s="95" t="s">
        <v>4614</v>
      </c>
      <c r="AW895" s="96" t="s">
        <v>831</v>
      </c>
      <c r="AX895" s="97" t="s">
        <v>4155</v>
      </c>
      <c r="AY895" s="98">
        <v>20</v>
      </c>
    </row>
    <row r="896" spans="48:51" x14ac:dyDescent="0.2">
      <c r="AV896" s="95" t="s">
        <v>4615</v>
      </c>
      <c r="AW896" s="96" t="s">
        <v>832</v>
      </c>
      <c r="AX896" s="97" t="s">
        <v>5608</v>
      </c>
      <c r="AY896" s="98">
        <v>9</v>
      </c>
    </row>
    <row r="897" spans="48:51" x14ac:dyDescent="0.2">
      <c r="AV897" s="95" t="s">
        <v>4616</v>
      </c>
      <c r="AW897" s="96" t="s">
        <v>833</v>
      </c>
      <c r="AX897" s="97" t="s">
        <v>4155</v>
      </c>
      <c r="AY897" s="98">
        <v>20</v>
      </c>
    </row>
    <row r="898" spans="48:51" x14ac:dyDescent="0.2">
      <c r="AV898" s="95" t="s">
        <v>4617</v>
      </c>
      <c r="AW898" s="96" t="s">
        <v>834</v>
      </c>
      <c r="AX898" s="97" t="s">
        <v>4145</v>
      </c>
      <c r="AY898" s="98">
        <v>15</v>
      </c>
    </row>
    <row r="899" spans="48:51" x14ac:dyDescent="0.2">
      <c r="AV899" s="95" t="s">
        <v>4618</v>
      </c>
      <c r="AW899" s="96" t="s">
        <v>835</v>
      </c>
      <c r="AX899" s="97" t="s">
        <v>4143</v>
      </c>
      <c r="AY899" s="98">
        <v>14</v>
      </c>
    </row>
    <row r="900" spans="48:51" x14ac:dyDescent="0.2">
      <c r="AV900" s="95" t="s">
        <v>4619</v>
      </c>
      <c r="AW900" s="96" t="s">
        <v>836</v>
      </c>
      <c r="AX900" s="97" t="s">
        <v>4143</v>
      </c>
      <c r="AY900" s="98">
        <v>14</v>
      </c>
    </row>
    <row r="901" spans="48:51" x14ac:dyDescent="0.2">
      <c r="AV901" s="95" t="s">
        <v>4620</v>
      </c>
      <c r="AW901" s="96" t="s">
        <v>837</v>
      </c>
      <c r="AX901" s="97" t="s">
        <v>5600</v>
      </c>
      <c r="AY901" s="98">
        <v>5</v>
      </c>
    </row>
    <row r="902" spans="48:51" x14ac:dyDescent="0.2">
      <c r="AV902" s="95" t="s">
        <v>4621</v>
      </c>
      <c r="AW902" s="96" t="s">
        <v>838</v>
      </c>
      <c r="AX902" s="97" t="s">
        <v>5598</v>
      </c>
      <c r="AY902" s="98">
        <v>4</v>
      </c>
    </row>
    <row r="903" spans="48:51" x14ac:dyDescent="0.2">
      <c r="AV903" s="95" t="s">
        <v>4622</v>
      </c>
      <c r="AW903" s="96" t="s">
        <v>839</v>
      </c>
      <c r="AX903" s="97" t="s">
        <v>5600</v>
      </c>
      <c r="AY903" s="98">
        <v>5</v>
      </c>
    </row>
    <row r="904" spans="48:51" x14ac:dyDescent="0.2">
      <c r="AV904" s="95" t="s">
        <v>4623</v>
      </c>
      <c r="AW904" s="96" t="s">
        <v>840</v>
      </c>
      <c r="AX904" s="97" t="s">
        <v>5600</v>
      </c>
      <c r="AY904" s="98">
        <v>5</v>
      </c>
    </row>
    <row r="905" spans="48:51" x14ac:dyDescent="0.2">
      <c r="AV905" s="95" t="s">
        <v>4624</v>
      </c>
      <c r="AW905" s="96" t="s">
        <v>841</v>
      </c>
      <c r="AX905" s="97" t="s">
        <v>5600</v>
      </c>
      <c r="AY905" s="98">
        <v>5</v>
      </c>
    </row>
    <row r="906" spans="48:51" x14ac:dyDescent="0.2">
      <c r="AV906" s="95" t="s">
        <v>4625</v>
      </c>
      <c r="AW906" s="96" t="s">
        <v>842</v>
      </c>
      <c r="AX906" s="97" t="s">
        <v>4155</v>
      </c>
      <c r="AY906" s="98">
        <v>20</v>
      </c>
    </row>
    <row r="907" spans="48:51" x14ac:dyDescent="0.2">
      <c r="AV907" s="95" t="s">
        <v>4626</v>
      </c>
      <c r="AW907" s="96" t="s">
        <v>843</v>
      </c>
      <c r="AX907" s="97" t="s">
        <v>5614</v>
      </c>
      <c r="AY907" s="98">
        <v>12</v>
      </c>
    </row>
    <row r="908" spans="48:51" x14ac:dyDescent="0.2">
      <c r="AV908" s="95" t="s">
        <v>4627</v>
      </c>
      <c r="AW908" s="96" t="s">
        <v>844</v>
      </c>
      <c r="AX908" s="97" t="s">
        <v>4141</v>
      </c>
      <c r="AY908" s="98">
        <v>13</v>
      </c>
    </row>
    <row r="909" spans="48:51" x14ac:dyDescent="0.2">
      <c r="AV909" s="95" t="s">
        <v>4628</v>
      </c>
      <c r="AW909" s="96" t="s">
        <v>845</v>
      </c>
      <c r="AX909" s="97" t="s">
        <v>4141</v>
      </c>
      <c r="AY909" s="98">
        <v>13</v>
      </c>
    </row>
    <row r="910" spans="48:51" x14ac:dyDescent="0.2">
      <c r="AV910" s="95" t="s">
        <v>4629</v>
      </c>
      <c r="AW910" s="96" t="s">
        <v>846</v>
      </c>
      <c r="AX910" s="97" t="s">
        <v>4141</v>
      </c>
      <c r="AY910" s="98">
        <v>13</v>
      </c>
    </row>
    <row r="911" spans="48:51" x14ac:dyDescent="0.2">
      <c r="AV911" s="95" t="s">
        <v>4630</v>
      </c>
      <c r="AW911" s="96" t="s">
        <v>847</v>
      </c>
      <c r="AX911" s="97" t="s">
        <v>4143</v>
      </c>
      <c r="AY911" s="98">
        <v>14</v>
      </c>
    </row>
    <row r="912" spans="48:51" x14ac:dyDescent="0.2">
      <c r="AV912" s="95" t="s">
        <v>4631</v>
      </c>
      <c r="AW912" s="96" t="s">
        <v>848</v>
      </c>
      <c r="AX912" s="97" t="s">
        <v>5600</v>
      </c>
      <c r="AY912" s="98">
        <v>5</v>
      </c>
    </row>
    <row r="913" spans="48:51" x14ac:dyDescent="0.2">
      <c r="AV913" s="95" t="s">
        <v>4632</v>
      </c>
      <c r="AW913" s="96" t="s">
        <v>849</v>
      </c>
      <c r="AX913" s="97" t="s">
        <v>4143</v>
      </c>
      <c r="AY913" s="98">
        <v>14</v>
      </c>
    </row>
    <row r="914" spans="48:51" x14ac:dyDescent="0.2">
      <c r="AV914" s="95" t="s">
        <v>4633</v>
      </c>
      <c r="AW914" s="96" t="s">
        <v>850</v>
      </c>
      <c r="AX914" s="97" t="s">
        <v>4153</v>
      </c>
      <c r="AY914" s="98">
        <v>19</v>
      </c>
    </row>
    <row r="915" spans="48:51" x14ac:dyDescent="0.2">
      <c r="AV915" s="95" t="s">
        <v>4634</v>
      </c>
      <c r="AW915" s="96" t="s">
        <v>851</v>
      </c>
      <c r="AX915" s="97" t="s">
        <v>5604</v>
      </c>
      <c r="AY915" s="98">
        <v>7</v>
      </c>
    </row>
    <row r="916" spans="48:51" x14ac:dyDescent="0.2">
      <c r="AV916" s="95" t="s">
        <v>4635</v>
      </c>
      <c r="AW916" s="96" t="s">
        <v>852</v>
      </c>
      <c r="AX916" s="97" t="s">
        <v>5596</v>
      </c>
      <c r="AY916" s="98">
        <v>3</v>
      </c>
    </row>
    <row r="917" spans="48:51" x14ac:dyDescent="0.2">
      <c r="AV917" s="95" t="s">
        <v>4636</v>
      </c>
      <c r="AW917" s="96" t="s">
        <v>853</v>
      </c>
      <c r="AX917" s="97" t="s">
        <v>5614</v>
      </c>
      <c r="AY917" s="98">
        <v>12</v>
      </c>
    </row>
    <row r="918" spans="48:51" x14ac:dyDescent="0.2">
      <c r="AV918" s="95" t="s">
        <v>4637</v>
      </c>
      <c r="AW918" s="96" t="s">
        <v>854</v>
      </c>
      <c r="AX918" s="97" t="s">
        <v>4155</v>
      </c>
      <c r="AY918" s="98">
        <v>20</v>
      </c>
    </row>
    <row r="919" spans="48:51" x14ac:dyDescent="0.2">
      <c r="AV919" s="95" t="s">
        <v>4638</v>
      </c>
      <c r="AW919" s="96" t="s">
        <v>855</v>
      </c>
      <c r="AX919" s="97" t="s">
        <v>5600</v>
      </c>
      <c r="AY919" s="98">
        <v>5</v>
      </c>
    </row>
    <row r="920" spans="48:51" x14ac:dyDescent="0.2">
      <c r="AV920" s="95" t="s">
        <v>4639</v>
      </c>
      <c r="AW920" s="96" t="s">
        <v>856</v>
      </c>
      <c r="AX920" s="97" t="s">
        <v>4145</v>
      </c>
      <c r="AY920" s="98">
        <v>15</v>
      </c>
    </row>
    <row r="921" spans="48:51" x14ac:dyDescent="0.2">
      <c r="AV921" s="95" t="s">
        <v>4640</v>
      </c>
      <c r="AW921" s="96" t="s">
        <v>857</v>
      </c>
      <c r="AX921" s="97" t="s">
        <v>5604</v>
      </c>
      <c r="AY921" s="98">
        <v>7</v>
      </c>
    </row>
    <row r="922" spans="48:51" x14ac:dyDescent="0.2">
      <c r="AV922" s="95" t="s">
        <v>4641</v>
      </c>
      <c r="AW922" s="96" t="s">
        <v>858</v>
      </c>
      <c r="AX922" s="97" t="s">
        <v>5594</v>
      </c>
      <c r="AY922" s="98">
        <v>2</v>
      </c>
    </row>
    <row r="923" spans="48:51" x14ac:dyDescent="0.2">
      <c r="AV923" s="95" t="s">
        <v>4642</v>
      </c>
      <c r="AW923" s="96" t="s">
        <v>859</v>
      </c>
      <c r="AX923" s="97" t="s">
        <v>4151</v>
      </c>
      <c r="AY923" s="98">
        <v>18</v>
      </c>
    </row>
    <row r="924" spans="48:51" x14ac:dyDescent="0.2">
      <c r="AV924" s="95" t="s">
        <v>4643</v>
      </c>
      <c r="AW924" s="96" t="s">
        <v>860</v>
      </c>
      <c r="AX924" s="97" t="s">
        <v>5596</v>
      </c>
      <c r="AY924" s="98">
        <v>3</v>
      </c>
    </row>
    <row r="925" spans="48:51" x14ac:dyDescent="0.2">
      <c r="AV925" s="95" t="s">
        <v>4644</v>
      </c>
      <c r="AW925" s="96" t="s">
        <v>861</v>
      </c>
      <c r="AX925" s="97" t="s">
        <v>4145</v>
      </c>
      <c r="AY925" s="98">
        <v>15</v>
      </c>
    </row>
    <row r="926" spans="48:51" x14ac:dyDescent="0.2">
      <c r="AV926" s="95" t="s">
        <v>4645</v>
      </c>
      <c r="AW926" s="96" t="s">
        <v>862</v>
      </c>
      <c r="AX926" s="97" t="s">
        <v>4145</v>
      </c>
      <c r="AY926" s="98">
        <v>15</v>
      </c>
    </row>
    <row r="927" spans="48:51" x14ac:dyDescent="0.2">
      <c r="AV927" s="95" t="s">
        <v>4646</v>
      </c>
      <c r="AW927" s="96" t="s">
        <v>863</v>
      </c>
      <c r="AX927" s="97" t="s">
        <v>4153</v>
      </c>
      <c r="AY927" s="98">
        <v>19</v>
      </c>
    </row>
    <row r="928" spans="48:51" x14ac:dyDescent="0.2">
      <c r="AV928" s="95" t="s">
        <v>4647</v>
      </c>
      <c r="AW928" s="96" t="s">
        <v>864</v>
      </c>
      <c r="AX928" s="97" t="s">
        <v>5596</v>
      </c>
      <c r="AY928" s="98">
        <v>3</v>
      </c>
    </row>
    <row r="929" spans="48:51" x14ac:dyDescent="0.2">
      <c r="AV929" s="95" t="s">
        <v>4648</v>
      </c>
      <c r="AW929" s="96" t="s">
        <v>865</v>
      </c>
      <c r="AX929" s="97" t="s">
        <v>4145</v>
      </c>
      <c r="AY929" s="98">
        <v>15</v>
      </c>
    </row>
    <row r="930" spans="48:51" x14ac:dyDescent="0.2">
      <c r="AV930" s="95" t="s">
        <v>4649</v>
      </c>
      <c r="AW930" s="96" t="s">
        <v>866</v>
      </c>
      <c r="AX930" s="97" t="s">
        <v>5600</v>
      </c>
      <c r="AY930" s="98">
        <v>5</v>
      </c>
    </row>
    <row r="931" spans="48:51" x14ac:dyDescent="0.2">
      <c r="AV931" s="95" t="s">
        <v>4650</v>
      </c>
      <c r="AW931" s="96" t="s">
        <v>867</v>
      </c>
      <c r="AX931" s="97" t="s">
        <v>4145</v>
      </c>
      <c r="AY931" s="98">
        <v>15</v>
      </c>
    </row>
    <row r="932" spans="48:51" x14ac:dyDescent="0.2">
      <c r="AV932" s="95" t="s">
        <v>4651</v>
      </c>
      <c r="AW932" s="96" t="s">
        <v>868</v>
      </c>
      <c r="AX932" s="97" t="s">
        <v>4155</v>
      </c>
      <c r="AY932" s="98">
        <v>20</v>
      </c>
    </row>
    <row r="933" spans="48:51" x14ac:dyDescent="0.2">
      <c r="AV933" s="95" t="s">
        <v>4652</v>
      </c>
      <c r="AW933" s="96" t="s">
        <v>869</v>
      </c>
      <c r="AX933" s="97" t="s">
        <v>4155</v>
      </c>
      <c r="AY933" s="98">
        <v>20</v>
      </c>
    </row>
    <row r="934" spans="48:51" x14ac:dyDescent="0.2">
      <c r="AV934" s="95" t="s">
        <v>4653</v>
      </c>
      <c r="AW934" s="96" t="s">
        <v>870</v>
      </c>
      <c r="AX934" s="97" t="s">
        <v>4155</v>
      </c>
      <c r="AY934" s="98">
        <v>20</v>
      </c>
    </row>
    <row r="935" spans="48:51" x14ac:dyDescent="0.2">
      <c r="AV935" s="95" t="s">
        <v>4654</v>
      </c>
      <c r="AW935" s="96" t="s">
        <v>871</v>
      </c>
      <c r="AX935" s="97" t="s">
        <v>4145</v>
      </c>
      <c r="AY935" s="98">
        <v>15</v>
      </c>
    </row>
    <row r="936" spans="48:51" x14ac:dyDescent="0.2">
      <c r="AV936" s="95" t="s">
        <v>4655</v>
      </c>
      <c r="AW936" s="96" t="s">
        <v>872</v>
      </c>
      <c r="AX936" s="97" t="s">
        <v>4151</v>
      </c>
      <c r="AY936" s="98">
        <v>18</v>
      </c>
    </row>
    <row r="937" spans="48:51" x14ac:dyDescent="0.2">
      <c r="AV937" s="95" t="s">
        <v>4656</v>
      </c>
      <c r="AW937" s="96" t="s">
        <v>873</v>
      </c>
      <c r="AX937" s="97" t="s">
        <v>4151</v>
      </c>
      <c r="AY937" s="98">
        <v>18</v>
      </c>
    </row>
    <row r="938" spans="48:51" x14ac:dyDescent="0.2">
      <c r="AV938" s="95" t="s">
        <v>4657</v>
      </c>
      <c r="AW938" s="96" t="s">
        <v>874</v>
      </c>
      <c r="AX938" s="97" t="s">
        <v>5594</v>
      </c>
      <c r="AY938" s="98">
        <v>2</v>
      </c>
    </row>
    <row r="939" spans="48:51" x14ac:dyDescent="0.2">
      <c r="AV939" s="95" t="s">
        <v>4658</v>
      </c>
      <c r="AW939" s="96" t="s">
        <v>875</v>
      </c>
      <c r="AX939" s="97" t="s">
        <v>5598</v>
      </c>
      <c r="AY939" s="98">
        <v>4</v>
      </c>
    </row>
    <row r="940" spans="48:51" x14ac:dyDescent="0.2">
      <c r="AV940" s="95" t="s">
        <v>4659</v>
      </c>
      <c r="AW940" s="96" t="s">
        <v>876</v>
      </c>
      <c r="AX940" s="97" t="s">
        <v>5594</v>
      </c>
      <c r="AY940" s="98">
        <v>2</v>
      </c>
    </row>
    <row r="941" spans="48:51" x14ac:dyDescent="0.2">
      <c r="AV941" s="95" t="s">
        <v>4660</v>
      </c>
      <c r="AW941" s="96" t="s">
        <v>877</v>
      </c>
      <c r="AX941" s="97" t="s">
        <v>5594</v>
      </c>
      <c r="AY941" s="98">
        <v>2</v>
      </c>
    </row>
    <row r="942" spans="48:51" x14ac:dyDescent="0.2">
      <c r="AV942" s="95" t="s">
        <v>4661</v>
      </c>
      <c r="AW942" s="96" t="s">
        <v>878</v>
      </c>
      <c r="AX942" s="97" t="s">
        <v>4149</v>
      </c>
      <c r="AY942" s="98">
        <v>17</v>
      </c>
    </row>
    <row r="943" spans="48:51" x14ac:dyDescent="0.2">
      <c r="AV943" s="95" t="s">
        <v>4662</v>
      </c>
      <c r="AW943" s="96" t="s">
        <v>879</v>
      </c>
      <c r="AX943" s="97" t="s">
        <v>4151</v>
      </c>
      <c r="AY943" s="98">
        <v>18</v>
      </c>
    </row>
    <row r="944" spans="48:51" x14ac:dyDescent="0.2">
      <c r="AV944" s="95" t="s">
        <v>4663</v>
      </c>
      <c r="AW944" s="96" t="s">
        <v>880</v>
      </c>
      <c r="AX944" s="97" t="s">
        <v>5598</v>
      </c>
      <c r="AY944" s="98">
        <v>4</v>
      </c>
    </row>
    <row r="945" spans="48:51" x14ac:dyDescent="0.2">
      <c r="AV945" s="95" t="s">
        <v>4664</v>
      </c>
      <c r="AW945" s="96" t="s">
        <v>881</v>
      </c>
      <c r="AX945" s="97" t="s">
        <v>5600</v>
      </c>
      <c r="AY945" s="98">
        <v>5</v>
      </c>
    </row>
    <row r="946" spans="48:51" x14ac:dyDescent="0.2">
      <c r="AV946" s="95" t="s">
        <v>4665</v>
      </c>
      <c r="AW946" s="96" t="s">
        <v>882</v>
      </c>
      <c r="AX946" s="97" t="s">
        <v>4145</v>
      </c>
      <c r="AY946" s="98">
        <v>15</v>
      </c>
    </row>
    <row r="947" spans="48:51" x14ac:dyDescent="0.2">
      <c r="AV947" s="95" t="s">
        <v>4666</v>
      </c>
      <c r="AW947" s="96" t="s">
        <v>883</v>
      </c>
      <c r="AX947" s="97" t="s">
        <v>4155</v>
      </c>
      <c r="AY947" s="98">
        <v>20</v>
      </c>
    </row>
    <row r="948" spans="48:51" x14ac:dyDescent="0.2">
      <c r="AV948" s="95" t="s">
        <v>3557</v>
      </c>
      <c r="AW948" s="96" t="s">
        <v>884</v>
      </c>
      <c r="AX948" s="97" t="s">
        <v>5600</v>
      </c>
      <c r="AY948" s="98">
        <v>5</v>
      </c>
    </row>
    <row r="949" spans="48:51" x14ac:dyDescent="0.2">
      <c r="AV949" s="95" t="s">
        <v>4667</v>
      </c>
      <c r="AW949" s="96" t="s">
        <v>885</v>
      </c>
      <c r="AX949" s="97" t="s">
        <v>4153</v>
      </c>
      <c r="AY949" s="98">
        <v>19</v>
      </c>
    </row>
    <row r="950" spans="48:51" x14ac:dyDescent="0.2">
      <c r="AV950" s="95" t="s">
        <v>4668</v>
      </c>
      <c r="AW950" s="96" t="s">
        <v>886</v>
      </c>
      <c r="AX950" s="97" t="s">
        <v>4143</v>
      </c>
      <c r="AY950" s="98">
        <v>14</v>
      </c>
    </row>
    <row r="951" spans="48:51" x14ac:dyDescent="0.2">
      <c r="AV951" s="95" t="s">
        <v>4669</v>
      </c>
      <c r="AW951" s="96" t="s">
        <v>887</v>
      </c>
      <c r="AX951" s="97" t="s">
        <v>5594</v>
      </c>
      <c r="AY951" s="98">
        <v>2</v>
      </c>
    </row>
    <row r="952" spans="48:51" x14ac:dyDescent="0.2">
      <c r="AV952" s="95" t="s">
        <v>4670</v>
      </c>
      <c r="AW952" s="96" t="s">
        <v>888</v>
      </c>
      <c r="AX952" s="97" t="s">
        <v>5600</v>
      </c>
      <c r="AY952" s="98">
        <v>5</v>
      </c>
    </row>
    <row r="953" spans="48:51" x14ac:dyDescent="0.2">
      <c r="AV953" s="95" t="s">
        <v>4671</v>
      </c>
      <c r="AW953" s="96" t="s">
        <v>889</v>
      </c>
      <c r="AX953" s="97" t="s">
        <v>4153</v>
      </c>
      <c r="AY953" s="98">
        <v>19</v>
      </c>
    </row>
    <row r="954" spans="48:51" x14ac:dyDescent="0.2">
      <c r="AV954" s="95" t="s">
        <v>4672</v>
      </c>
      <c r="AW954" s="96" t="s">
        <v>890</v>
      </c>
      <c r="AX954" s="97" t="s">
        <v>5600</v>
      </c>
      <c r="AY954" s="98">
        <v>5</v>
      </c>
    </row>
    <row r="955" spans="48:51" x14ac:dyDescent="0.2">
      <c r="AV955" s="95" t="s">
        <v>4673</v>
      </c>
      <c r="AW955" s="96" t="s">
        <v>891</v>
      </c>
      <c r="AX955" s="97" t="s">
        <v>4141</v>
      </c>
      <c r="AY955" s="98">
        <v>13</v>
      </c>
    </row>
    <row r="956" spans="48:51" x14ac:dyDescent="0.2">
      <c r="AV956" s="95" t="s">
        <v>4674</v>
      </c>
      <c r="AW956" s="96" t="s">
        <v>892</v>
      </c>
      <c r="AX956" s="97" t="s">
        <v>4155</v>
      </c>
      <c r="AY956" s="98">
        <v>20</v>
      </c>
    </row>
    <row r="957" spans="48:51" x14ac:dyDescent="0.2">
      <c r="AV957" s="95" t="s">
        <v>4675</v>
      </c>
      <c r="AW957" s="96" t="s">
        <v>893</v>
      </c>
      <c r="AX957" s="97" t="s">
        <v>4151</v>
      </c>
      <c r="AY957" s="98">
        <v>18</v>
      </c>
    </row>
    <row r="958" spans="48:51" x14ac:dyDescent="0.2">
      <c r="AV958" s="95" t="s">
        <v>4676</v>
      </c>
      <c r="AW958" s="96" t="s">
        <v>894</v>
      </c>
      <c r="AX958" s="97" t="s">
        <v>5594</v>
      </c>
      <c r="AY958" s="98">
        <v>2</v>
      </c>
    </row>
    <row r="959" spans="48:51" x14ac:dyDescent="0.2">
      <c r="AV959" s="95" t="s">
        <v>4677</v>
      </c>
      <c r="AW959" s="96" t="s">
        <v>895</v>
      </c>
      <c r="AX959" s="97" t="s">
        <v>4155</v>
      </c>
      <c r="AY959" s="98">
        <v>20</v>
      </c>
    </row>
    <row r="960" spans="48:51" x14ac:dyDescent="0.2">
      <c r="AV960" s="95" t="s">
        <v>4678</v>
      </c>
      <c r="AW960" s="96" t="s">
        <v>896</v>
      </c>
      <c r="AX960" s="97" t="s">
        <v>4141</v>
      </c>
      <c r="AY960" s="98">
        <v>13</v>
      </c>
    </row>
    <row r="961" spans="48:51" x14ac:dyDescent="0.2">
      <c r="AV961" s="95" t="s">
        <v>4679</v>
      </c>
      <c r="AW961" s="96" t="s">
        <v>897</v>
      </c>
      <c r="AX961" s="97" t="s">
        <v>4141</v>
      </c>
      <c r="AY961" s="98">
        <v>13</v>
      </c>
    </row>
    <row r="962" spans="48:51" x14ac:dyDescent="0.2">
      <c r="AV962" s="95" t="s">
        <v>4680</v>
      </c>
      <c r="AW962" s="96" t="s">
        <v>898</v>
      </c>
      <c r="AX962" s="97" t="s">
        <v>5594</v>
      </c>
      <c r="AY962" s="98">
        <v>2</v>
      </c>
    </row>
    <row r="963" spans="48:51" x14ac:dyDescent="0.2">
      <c r="AV963" s="95" t="s">
        <v>4681</v>
      </c>
      <c r="AW963" s="96" t="s">
        <v>899</v>
      </c>
      <c r="AX963" s="97" t="s">
        <v>4143</v>
      </c>
      <c r="AY963" s="98">
        <v>14</v>
      </c>
    </row>
    <row r="964" spans="48:51" x14ac:dyDescent="0.2">
      <c r="AV964" s="95" t="s">
        <v>4682</v>
      </c>
      <c r="AW964" s="96" t="s">
        <v>900</v>
      </c>
      <c r="AX964" s="97" t="s">
        <v>5600</v>
      </c>
      <c r="AY964" s="98">
        <v>5</v>
      </c>
    </row>
    <row r="965" spans="48:51" x14ac:dyDescent="0.2">
      <c r="AV965" s="95" t="s">
        <v>4683</v>
      </c>
      <c r="AW965" s="96" t="s">
        <v>901</v>
      </c>
      <c r="AX965" s="97" t="s">
        <v>5600</v>
      </c>
      <c r="AY965" s="98">
        <v>5</v>
      </c>
    </row>
    <row r="966" spans="48:51" x14ac:dyDescent="0.2">
      <c r="AV966" s="95" t="s">
        <v>4684</v>
      </c>
      <c r="AW966" s="96" t="s">
        <v>902</v>
      </c>
      <c r="AX966" s="97" t="s">
        <v>5600</v>
      </c>
      <c r="AY966" s="98">
        <v>5</v>
      </c>
    </row>
    <row r="967" spans="48:51" x14ac:dyDescent="0.2">
      <c r="AV967" s="95" t="s">
        <v>4685</v>
      </c>
      <c r="AW967" s="96" t="s">
        <v>903</v>
      </c>
      <c r="AX967" s="97" t="s">
        <v>5606</v>
      </c>
      <c r="AY967" s="98">
        <v>8</v>
      </c>
    </row>
    <row r="968" spans="48:51" x14ac:dyDescent="0.2">
      <c r="AV968" s="95" t="s">
        <v>4686</v>
      </c>
      <c r="AW968" s="96" t="s">
        <v>904</v>
      </c>
      <c r="AX968" s="97" t="s">
        <v>5608</v>
      </c>
      <c r="AY968" s="98">
        <v>9</v>
      </c>
    </row>
    <row r="969" spans="48:51" x14ac:dyDescent="0.2">
      <c r="AV969" s="95" t="s">
        <v>4687</v>
      </c>
      <c r="AW969" s="96" t="s">
        <v>905</v>
      </c>
      <c r="AX969" s="97" t="s">
        <v>5594</v>
      </c>
      <c r="AY969" s="98">
        <v>2</v>
      </c>
    </row>
    <row r="970" spans="48:51" x14ac:dyDescent="0.2">
      <c r="AV970" s="95" t="s">
        <v>4688</v>
      </c>
      <c r="AW970" s="96" t="s">
        <v>906</v>
      </c>
      <c r="AX970" s="97" t="s">
        <v>5594</v>
      </c>
      <c r="AY970" s="98">
        <v>2</v>
      </c>
    </row>
    <row r="971" spans="48:51" x14ac:dyDescent="0.2">
      <c r="AV971" s="95" t="s">
        <v>4689</v>
      </c>
      <c r="AW971" s="96" t="s">
        <v>907</v>
      </c>
      <c r="AX971" s="97" t="s">
        <v>4143</v>
      </c>
      <c r="AY971" s="98">
        <v>14</v>
      </c>
    </row>
    <row r="972" spans="48:51" x14ac:dyDescent="0.2">
      <c r="AV972" s="95" t="s">
        <v>4765</v>
      </c>
      <c r="AW972" s="96" t="s">
        <v>908</v>
      </c>
      <c r="AX972" s="97" t="s">
        <v>4155</v>
      </c>
      <c r="AY972" s="98">
        <v>20</v>
      </c>
    </row>
    <row r="973" spans="48:51" x14ac:dyDescent="0.2">
      <c r="AV973" s="95" t="s">
        <v>4766</v>
      </c>
      <c r="AW973" s="96" t="s">
        <v>909</v>
      </c>
      <c r="AX973" s="97" t="s">
        <v>4149</v>
      </c>
      <c r="AY973" s="98">
        <v>17</v>
      </c>
    </row>
    <row r="974" spans="48:51" x14ac:dyDescent="0.2">
      <c r="AV974" s="95" t="s">
        <v>4767</v>
      </c>
      <c r="AW974" s="96" t="s">
        <v>910</v>
      </c>
      <c r="AX974" s="97" t="s">
        <v>4145</v>
      </c>
      <c r="AY974" s="98">
        <v>15</v>
      </c>
    </row>
    <row r="975" spans="48:51" x14ac:dyDescent="0.2">
      <c r="AV975" s="95" t="s">
        <v>4768</v>
      </c>
      <c r="AW975" s="96" t="s">
        <v>911</v>
      </c>
      <c r="AX975" s="97" t="s">
        <v>4155</v>
      </c>
      <c r="AY975" s="98">
        <v>20</v>
      </c>
    </row>
    <row r="976" spans="48:51" x14ac:dyDescent="0.2">
      <c r="AV976" s="95" t="s">
        <v>4769</v>
      </c>
      <c r="AW976" s="96" t="s">
        <v>912</v>
      </c>
      <c r="AX976" s="97" t="s">
        <v>4141</v>
      </c>
      <c r="AY976" s="98">
        <v>13</v>
      </c>
    </row>
    <row r="977" spans="48:51" x14ac:dyDescent="0.2">
      <c r="AV977" s="95" t="s">
        <v>4770</v>
      </c>
      <c r="AW977" s="96" t="s">
        <v>913</v>
      </c>
      <c r="AX977" s="97" t="s">
        <v>5606</v>
      </c>
      <c r="AY977" s="98">
        <v>8</v>
      </c>
    </row>
    <row r="978" spans="48:51" x14ac:dyDescent="0.2">
      <c r="AV978" s="95" t="s">
        <v>4771</v>
      </c>
      <c r="AW978" s="96" t="s">
        <v>914</v>
      </c>
      <c r="AX978" s="97" t="s">
        <v>4151</v>
      </c>
      <c r="AY978" s="98">
        <v>18</v>
      </c>
    </row>
    <row r="979" spans="48:51" x14ac:dyDescent="0.2">
      <c r="AV979" s="95" t="s">
        <v>4772</v>
      </c>
      <c r="AW979" s="96" t="s">
        <v>915</v>
      </c>
      <c r="AX979" s="97" t="s">
        <v>5606</v>
      </c>
      <c r="AY979" s="98">
        <v>8</v>
      </c>
    </row>
    <row r="980" spans="48:51" x14ac:dyDescent="0.2">
      <c r="AV980" s="95" t="s">
        <v>4773</v>
      </c>
      <c r="AW980" s="96" t="s">
        <v>916</v>
      </c>
      <c r="AX980" s="97" t="s">
        <v>4143</v>
      </c>
      <c r="AY980" s="98">
        <v>14</v>
      </c>
    </row>
    <row r="981" spans="48:51" x14ac:dyDescent="0.2">
      <c r="AV981" s="95" t="s">
        <v>4774</v>
      </c>
      <c r="AW981" s="96" t="s">
        <v>917</v>
      </c>
      <c r="AX981" s="97" t="s">
        <v>4155</v>
      </c>
      <c r="AY981" s="98">
        <v>20</v>
      </c>
    </row>
    <row r="982" spans="48:51" x14ac:dyDescent="0.2">
      <c r="AV982" s="95" t="s">
        <v>4775</v>
      </c>
      <c r="AW982" s="96" t="s">
        <v>918</v>
      </c>
      <c r="AX982" s="97" t="s">
        <v>4153</v>
      </c>
      <c r="AY982" s="98">
        <v>19</v>
      </c>
    </row>
    <row r="983" spans="48:51" x14ac:dyDescent="0.2">
      <c r="AV983" s="95" t="s">
        <v>4776</v>
      </c>
      <c r="AW983" s="96" t="s">
        <v>919</v>
      </c>
      <c r="AX983" s="97" t="s">
        <v>5612</v>
      </c>
      <c r="AY983" s="98">
        <v>11</v>
      </c>
    </row>
    <row r="984" spans="48:51" x14ac:dyDescent="0.2">
      <c r="AV984" s="95" t="s">
        <v>4777</v>
      </c>
      <c r="AW984" s="96" t="s">
        <v>920</v>
      </c>
      <c r="AX984" s="97" t="s">
        <v>5594</v>
      </c>
      <c r="AY984" s="98">
        <v>2</v>
      </c>
    </row>
    <row r="985" spans="48:51" x14ac:dyDescent="0.2">
      <c r="AV985" s="95" t="s">
        <v>4778</v>
      </c>
      <c r="AW985" s="96" t="s">
        <v>921</v>
      </c>
      <c r="AX985" s="97" t="s">
        <v>5598</v>
      </c>
      <c r="AY985" s="98">
        <v>4</v>
      </c>
    </row>
    <row r="986" spans="48:51" x14ac:dyDescent="0.2">
      <c r="AV986" s="95" t="s">
        <v>4779</v>
      </c>
      <c r="AW986" s="96" t="s">
        <v>922</v>
      </c>
      <c r="AX986" s="97" t="s">
        <v>5606</v>
      </c>
      <c r="AY986" s="98">
        <v>8</v>
      </c>
    </row>
    <row r="987" spans="48:51" x14ac:dyDescent="0.2">
      <c r="AV987" s="95" t="s">
        <v>4780</v>
      </c>
      <c r="AW987" s="96" t="s">
        <v>923</v>
      </c>
      <c r="AX987" s="97" t="s">
        <v>5606</v>
      </c>
      <c r="AY987" s="98">
        <v>8</v>
      </c>
    </row>
    <row r="988" spans="48:51" x14ac:dyDescent="0.2">
      <c r="AV988" s="95" t="s">
        <v>4781</v>
      </c>
      <c r="AW988" s="96" t="s">
        <v>924</v>
      </c>
      <c r="AX988" s="97" t="s">
        <v>4141</v>
      </c>
      <c r="AY988" s="98">
        <v>13</v>
      </c>
    </row>
    <row r="989" spans="48:51" x14ac:dyDescent="0.2">
      <c r="AV989" s="95" t="s">
        <v>4782</v>
      </c>
      <c r="AW989" s="96" t="s">
        <v>925</v>
      </c>
      <c r="AX989" s="97" t="s">
        <v>5594</v>
      </c>
      <c r="AY989" s="98">
        <v>2</v>
      </c>
    </row>
    <row r="990" spans="48:51" x14ac:dyDescent="0.2">
      <c r="AV990" s="95" t="s">
        <v>4783</v>
      </c>
      <c r="AW990" s="96" t="s">
        <v>926</v>
      </c>
      <c r="AX990" s="97" t="s">
        <v>5610</v>
      </c>
      <c r="AY990" s="98">
        <v>10</v>
      </c>
    </row>
    <row r="991" spans="48:51" x14ac:dyDescent="0.2">
      <c r="AV991" s="95" t="s">
        <v>4784</v>
      </c>
      <c r="AW991" s="96" t="s">
        <v>927</v>
      </c>
      <c r="AX991" s="97" t="s">
        <v>4151</v>
      </c>
      <c r="AY991" s="98">
        <v>18</v>
      </c>
    </row>
    <row r="992" spans="48:51" x14ac:dyDescent="0.2">
      <c r="AV992" s="95" t="s">
        <v>4785</v>
      </c>
      <c r="AW992" s="96" t="s">
        <v>928</v>
      </c>
      <c r="AX992" s="97" t="s">
        <v>5610</v>
      </c>
      <c r="AY992" s="98">
        <v>10</v>
      </c>
    </row>
    <row r="993" spans="48:51" x14ac:dyDescent="0.2">
      <c r="AV993" s="95" t="s">
        <v>4786</v>
      </c>
      <c r="AW993" s="96" t="s">
        <v>929</v>
      </c>
      <c r="AX993" s="97" t="s">
        <v>5594</v>
      </c>
      <c r="AY993" s="98">
        <v>2</v>
      </c>
    </row>
    <row r="994" spans="48:51" x14ac:dyDescent="0.2">
      <c r="AV994" s="95" t="s">
        <v>4787</v>
      </c>
      <c r="AW994" s="96" t="s">
        <v>930</v>
      </c>
      <c r="AX994" s="97" t="s">
        <v>5610</v>
      </c>
      <c r="AY994" s="98">
        <v>10</v>
      </c>
    </row>
    <row r="995" spans="48:51" x14ac:dyDescent="0.2">
      <c r="AV995" s="95" t="s">
        <v>4788</v>
      </c>
      <c r="AW995" s="96" t="s">
        <v>931</v>
      </c>
      <c r="AX995" s="97" t="s">
        <v>5610</v>
      </c>
      <c r="AY995" s="98">
        <v>10</v>
      </c>
    </row>
    <row r="996" spans="48:51" x14ac:dyDescent="0.2">
      <c r="AV996" s="95" t="s">
        <v>4789</v>
      </c>
      <c r="AW996" s="96" t="s">
        <v>932</v>
      </c>
      <c r="AX996" s="97" t="s">
        <v>5610</v>
      </c>
      <c r="AY996" s="98">
        <v>10</v>
      </c>
    </row>
    <row r="997" spans="48:51" x14ac:dyDescent="0.2">
      <c r="AV997" s="95" t="s">
        <v>4790</v>
      </c>
      <c r="AW997" s="96" t="s">
        <v>933</v>
      </c>
      <c r="AX997" s="97" t="s">
        <v>5610</v>
      </c>
      <c r="AY997" s="98">
        <v>10</v>
      </c>
    </row>
    <row r="998" spans="48:51" x14ac:dyDescent="0.2">
      <c r="AV998" s="95" t="s">
        <v>4791</v>
      </c>
      <c r="AW998" s="96" t="s">
        <v>934</v>
      </c>
      <c r="AX998" s="97" t="s">
        <v>4149</v>
      </c>
      <c r="AY998" s="98">
        <v>17</v>
      </c>
    </row>
    <row r="999" spans="48:51" x14ac:dyDescent="0.2">
      <c r="AV999" s="95" t="s">
        <v>4792</v>
      </c>
      <c r="AW999" s="96" t="s">
        <v>935</v>
      </c>
      <c r="AX999" s="97" t="s">
        <v>5606</v>
      </c>
      <c r="AY999" s="98">
        <v>8</v>
      </c>
    </row>
    <row r="1000" spans="48:51" x14ac:dyDescent="0.2">
      <c r="AV1000" s="95" t="s">
        <v>4793</v>
      </c>
      <c r="AW1000" s="96" t="s">
        <v>936</v>
      </c>
      <c r="AX1000" s="97" t="s">
        <v>5606</v>
      </c>
      <c r="AY1000" s="98">
        <v>8</v>
      </c>
    </row>
    <row r="1001" spans="48:51" x14ac:dyDescent="0.2">
      <c r="AV1001" s="95" t="s">
        <v>4794</v>
      </c>
      <c r="AW1001" s="96" t="s">
        <v>937</v>
      </c>
      <c r="AX1001" s="97" t="s">
        <v>4149</v>
      </c>
      <c r="AY1001" s="98">
        <v>17</v>
      </c>
    </row>
    <row r="1002" spans="48:51" x14ac:dyDescent="0.2">
      <c r="AV1002" s="95" t="s">
        <v>4795</v>
      </c>
      <c r="AW1002" s="96" t="s">
        <v>938</v>
      </c>
      <c r="AX1002" s="97" t="s">
        <v>5600</v>
      </c>
      <c r="AY1002" s="98">
        <v>5</v>
      </c>
    </row>
    <row r="1003" spans="48:51" x14ac:dyDescent="0.2">
      <c r="AV1003" s="95" t="s">
        <v>4796</v>
      </c>
      <c r="AW1003" s="96" t="s">
        <v>939</v>
      </c>
      <c r="AX1003" s="97" t="s">
        <v>4149</v>
      </c>
      <c r="AY1003" s="98">
        <v>17</v>
      </c>
    </row>
    <row r="1004" spans="48:51" x14ac:dyDescent="0.2">
      <c r="AV1004" s="95" t="s">
        <v>4797</v>
      </c>
      <c r="AW1004" s="96" t="s">
        <v>940</v>
      </c>
      <c r="AX1004" s="97" t="s">
        <v>5606</v>
      </c>
      <c r="AY1004" s="98">
        <v>8</v>
      </c>
    </row>
    <row r="1005" spans="48:51" x14ac:dyDescent="0.2">
      <c r="AV1005" s="95" t="s">
        <v>4798</v>
      </c>
      <c r="AW1005" s="96" t="s">
        <v>941</v>
      </c>
      <c r="AX1005" s="97" t="s">
        <v>4145</v>
      </c>
      <c r="AY1005" s="98">
        <v>15</v>
      </c>
    </row>
    <row r="1006" spans="48:51" x14ac:dyDescent="0.2">
      <c r="AV1006" s="95" t="s">
        <v>4799</v>
      </c>
      <c r="AW1006" s="96" t="s">
        <v>942</v>
      </c>
      <c r="AX1006" s="97" t="s">
        <v>5606</v>
      </c>
      <c r="AY1006" s="98">
        <v>8</v>
      </c>
    </row>
    <row r="1007" spans="48:51" x14ac:dyDescent="0.2">
      <c r="AV1007" s="95" t="s">
        <v>4800</v>
      </c>
      <c r="AW1007" s="96" t="s">
        <v>943</v>
      </c>
      <c r="AX1007" s="97" t="s">
        <v>5606</v>
      </c>
      <c r="AY1007" s="98">
        <v>8</v>
      </c>
    </row>
    <row r="1008" spans="48:51" x14ac:dyDescent="0.2">
      <c r="AV1008" s="95" t="s">
        <v>4801</v>
      </c>
      <c r="AW1008" s="96" t="s">
        <v>944</v>
      </c>
      <c r="AX1008" s="97" t="s">
        <v>5606</v>
      </c>
      <c r="AY1008" s="98">
        <v>8</v>
      </c>
    </row>
    <row r="1009" spans="48:51" x14ac:dyDescent="0.2">
      <c r="AV1009" s="95" t="s">
        <v>4802</v>
      </c>
      <c r="AW1009" s="96" t="s">
        <v>945</v>
      </c>
      <c r="AX1009" s="97" t="s">
        <v>4145</v>
      </c>
      <c r="AY1009" s="98">
        <v>15</v>
      </c>
    </row>
    <row r="1010" spans="48:51" x14ac:dyDescent="0.2">
      <c r="AV1010" s="95" t="s">
        <v>4803</v>
      </c>
      <c r="AW1010" s="96" t="s">
        <v>946</v>
      </c>
      <c r="AX1010" s="97" t="s">
        <v>5606</v>
      </c>
      <c r="AY1010" s="98">
        <v>8</v>
      </c>
    </row>
    <row r="1011" spans="48:51" x14ac:dyDescent="0.2">
      <c r="AV1011" s="95" t="s">
        <v>4804</v>
      </c>
      <c r="AW1011" s="96" t="s">
        <v>947</v>
      </c>
      <c r="AX1011" s="97" t="s">
        <v>5606</v>
      </c>
      <c r="AY1011" s="98">
        <v>8</v>
      </c>
    </row>
    <row r="1012" spans="48:51" x14ac:dyDescent="0.2">
      <c r="AV1012" s="95" t="s">
        <v>4805</v>
      </c>
      <c r="AW1012" s="96" t="s">
        <v>948</v>
      </c>
      <c r="AX1012" s="97" t="s">
        <v>4151</v>
      </c>
      <c r="AY1012" s="98">
        <v>18</v>
      </c>
    </row>
    <row r="1013" spans="48:51" x14ac:dyDescent="0.2">
      <c r="AV1013" s="95" t="s">
        <v>4806</v>
      </c>
      <c r="AW1013" s="96" t="s">
        <v>949</v>
      </c>
      <c r="AX1013" s="97" t="s">
        <v>5606</v>
      </c>
      <c r="AY1013" s="98">
        <v>8</v>
      </c>
    </row>
    <row r="1014" spans="48:51" x14ac:dyDescent="0.2">
      <c r="AV1014" s="95" t="s">
        <v>4807</v>
      </c>
      <c r="AW1014" s="96" t="s">
        <v>950</v>
      </c>
      <c r="AX1014" s="97" t="s">
        <v>4143</v>
      </c>
      <c r="AY1014" s="98">
        <v>14</v>
      </c>
    </row>
    <row r="1015" spans="48:51" x14ac:dyDescent="0.2">
      <c r="AV1015" s="95" t="s">
        <v>4808</v>
      </c>
      <c r="AW1015" s="96" t="s">
        <v>951</v>
      </c>
      <c r="AX1015" s="97" t="s">
        <v>5598</v>
      </c>
      <c r="AY1015" s="98">
        <v>4</v>
      </c>
    </row>
    <row r="1016" spans="48:51" x14ac:dyDescent="0.2">
      <c r="AV1016" s="95" t="s">
        <v>4809</v>
      </c>
      <c r="AW1016" s="96" t="s">
        <v>952</v>
      </c>
      <c r="AX1016" s="97" t="s">
        <v>4145</v>
      </c>
      <c r="AY1016" s="98">
        <v>15</v>
      </c>
    </row>
    <row r="1017" spans="48:51" x14ac:dyDescent="0.2">
      <c r="AV1017" s="95" t="s">
        <v>4810</v>
      </c>
      <c r="AW1017" s="96" t="s">
        <v>953</v>
      </c>
      <c r="AX1017" s="97" t="s">
        <v>4149</v>
      </c>
      <c r="AY1017" s="98">
        <v>17</v>
      </c>
    </row>
    <row r="1018" spans="48:51" x14ac:dyDescent="0.2">
      <c r="AV1018" s="95" t="s">
        <v>4811</v>
      </c>
      <c r="AW1018" s="96" t="s">
        <v>954</v>
      </c>
      <c r="AX1018" s="97" t="s">
        <v>4153</v>
      </c>
      <c r="AY1018" s="98">
        <v>19</v>
      </c>
    </row>
    <row r="1019" spans="48:51" x14ac:dyDescent="0.2">
      <c r="AV1019" s="95" t="s">
        <v>4812</v>
      </c>
      <c r="AW1019" s="96" t="s">
        <v>955</v>
      </c>
      <c r="AX1019" s="97" t="s">
        <v>5604</v>
      </c>
      <c r="AY1019" s="98">
        <v>7</v>
      </c>
    </row>
    <row r="1020" spans="48:51" x14ac:dyDescent="0.2">
      <c r="AV1020" s="95" t="s">
        <v>4813</v>
      </c>
      <c r="AW1020" s="96" t="s">
        <v>956</v>
      </c>
      <c r="AX1020" s="97" t="s">
        <v>4145</v>
      </c>
      <c r="AY1020" s="98">
        <v>15</v>
      </c>
    </row>
    <row r="1021" spans="48:51" x14ac:dyDescent="0.2">
      <c r="AV1021" s="95" t="s">
        <v>4814</v>
      </c>
      <c r="AW1021" s="96" t="s">
        <v>957</v>
      </c>
      <c r="AX1021" s="97" t="s">
        <v>4145</v>
      </c>
      <c r="AY1021" s="98">
        <v>15</v>
      </c>
    </row>
    <row r="1022" spans="48:51" x14ac:dyDescent="0.2">
      <c r="AV1022" s="95" t="s">
        <v>4815</v>
      </c>
      <c r="AW1022" s="96" t="s">
        <v>958</v>
      </c>
      <c r="AX1022" s="97" t="s">
        <v>4155</v>
      </c>
      <c r="AY1022" s="98">
        <v>20</v>
      </c>
    </row>
    <row r="1023" spans="48:51" x14ac:dyDescent="0.2">
      <c r="AV1023" s="95" t="s">
        <v>4816</v>
      </c>
      <c r="AW1023" s="96" t="s">
        <v>959</v>
      </c>
      <c r="AX1023" s="97" t="s">
        <v>4143</v>
      </c>
      <c r="AY1023" s="98">
        <v>14</v>
      </c>
    </row>
    <row r="1024" spans="48:51" x14ac:dyDescent="0.2">
      <c r="AV1024" s="95" t="s">
        <v>4817</v>
      </c>
      <c r="AW1024" s="96" t="s">
        <v>960</v>
      </c>
      <c r="AX1024" s="97" t="s">
        <v>4155</v>
      </c>
      <c r="AY1024" s="98">
        <v>20</v>
      </c>
    </row>
    <row r="1025" spans="48:51" x14ac:dyDescent="0.2">
      <c r="AV1025" s="95" t="s">
        <v>4818</v>
      </c>
      <c r="AW1025" s="96" t="s">
        <v>961</v>
      </c>
      <c r="AX1025" s="97" t="s">
        <v>4155</v>
      </c>
      <c r="AY1025" s="98">
        <v>20</v>
      </c>
    </row>
    <row r="1026" spans="48:51" x14ac:dyDescent="0.2">
      <c r="AV1026" s="95" t="s">
        <v>4819</v>
      </c>
      <c r="AW1026" s="96" t="s">
        <v>962</v>
      </c>
      <c r="AX1026" s="97" t="s">
        <v>5608</v>
      </c>
      <c r="AY1026" s="98">
        <v>9</v>
      </c>
    </row>
    <row r="1027" spans="48:51" x14ac:dyDescent="0.2">
      <c r="AV1027" s="95" t="s">
        <v>4820</v>
      </c>
      <c r="AW1027" s="96" t="s">
        <v>963</v>
      </c>
      <c r="AX1027" s="97" t="s">
        <v>5608</v>
      </c>
      <c r="AY1027" s="98">
        <v>9</v>
      </c>
    </row>
    <row r="1028" spans="48:51" x14ac:dyDescent="0.2">
      <c r="AV1028" s="95" t="s">
        <v>4821</v>
      </c>
      <c r="AW1028" s="96" t="s">
        <v>964</v>
      </c>
      <c r="AX1028" s="97" t="s">
        <v>5608</v>
      </c>
      <c r="AY1028" s="98">
        <v>9</v>
      </c>
    </row>
    <row r="1029" spans="48:51" x14ac:dyDescent="0.2">
      <c r="AV1029" s="95" t="s">
        <v>4822</v>
      </c>
      <c r="AW1029" s="96" t="s">
        <v>965</v>
      </c>
      <c r="AX1029" s="97" t="s">
        <v>5608</v>
      </c>
      <c r="AY1029" s="98">
        <v>9</v>
      </c>
    </row>
    <row r="1030" spans="48:51" x14ac:dyDescent="0.2">
      <c r="AV1030" s="95" t="s">
        <v>4823</v>
      </c>
      <c r="AW1030" s="96" t="s">
        <v>966</v>
      </c>
      <c r="AX1030" s="97" t="s">
        <v>5608</v>
      </c>
      <c r="AY1030" s="98">
        <v>9</v>
      </c>
    </row>
    <row r="1031" spans="48:51" x14ac:dyDescent="0.2">
      <c r="AV1031" s="95" t="s">
        <v>4824</v>
      </c>
      <c r="AW1031" s="96" t="s">
        <v>967</v>
      </c>
      <c r="AX1031" s="97" t="s">
        <v>5608</v>
      </c>
      <c r="AY1031" s="98">
        <v>9</v>
      </c>
    </row>
    <row r="1032" spans="48:51" x14ac:dyDescent="0.2">
      <c r="AV1032" s="95" t="s">
        <v>4825</v>
      </c>
      <c r="AW1032" s="96" t="s">
        <v>968</v>
      </c>
      <c r="AX1032" s="97" t="s">
        <v>5608</v>
      </c>
      <c r="AY1032" s="98">
        <v>9</v>
      </c>
    </row>
    <row r="1033" spans="48:51" x14ac:dyDescent="0.2">
      <c r="AV1033" s="95" t="s">
        <v>4826</v>
      </c>
      <c r="AW1033" s="96" t="s">
        <v>969</v>
      </c>
      <c r="AX1033" s="97" t="s">
        <v>5608</v>
      </c>
      <c r="AY1033" s="98">
        <v>9</v>
      </c>
    </row>
    <row r="1034" spans="48:51" x14ac:dyDescent="0.2">
      <c r="AV1034" s="95" t="s">
        <v>4827</v>
      </c>
      <c r="AW1034" s="96" t="s">
        <v>970</v>
      </c>
      <c r="AX1034" s="97" t="s">
        <v>4143</v>
      </c>
      <c r="AY1034" s="98">
        <v>14</v>
      </c>
    </row>
    <row r="1035" spans="48:51" x14ac:dyDescent="0.2">
      <c r="AV1035" s="95" t="s">
        <v>4828</v>
      </c>
      <c r="AW1035" s="96" t="s">
        <v>971</v>
      </c>
      <c r="AX1035" s="97" t="s">
        <v>4153</v>
      </c>
      <c r="AY1035" s="98">
        <v>19</v>
      </c>
    </row>
    <row r="1036" spans="48:51" x14ac:dyDescent="0.2">
      <c r="AV1036" s="95" t="s">
        <v>4829</v>
      </c>
      <c r="AW1036" s="96" t="s">
        <v>972</v>
      </c>
      <c r="AX1036" s="97" t="s">
        <v>5596</v>
      </c>
      <c r="AY1036" s="98">
        <v>3</v>
      </c>
    </row>
    <row r="1037" spans="48:51" x14ac:dyDescent="0.2">
      <c r="AV1037" s="95" t="s">
        <v>4830</v>
      </c>
      <c r="AW1037" s="96" t="s">
        <v>973</v>
      </c>
      <c r="AX1037" s="97" t="s">
        <v>4151</v>
      </c>
      <c r="AY1037" s="98">
        <v>18</v>
      </c>
    </row>
    <row r="1038" spans="48:51" x14ac:dyDescent="0.2">
      <c r="AV1038" s="95" t="s">
        <v>4831</v>
      </c>
      <c r="AW1038" s="96" t="s">
        <v>974</v>
      </c>
      <c r="AX1038" s="97" t="s">
        <v>5606</v>
      </c>
      <c r="AY1038" s="98">
        <v>8</v>
      </c>
    </row>
    <row r="1039" spans="48:51" x14ac:dyDescent="0.2">
      <c r="AV1039" s="95" t="s">
        <v>4832</v>
      </c>
      <c r="AW1039" s="96" t="s">
        <v>975</v>
      </c>
      <c r="AX1039" s="97" t="s">
        <v>4141</v>
      </c>
      <c r="AY1039" s="98">
        <v>13</v>
      </c>
    </row>
    <row r="1040" spans="48:51" x14ac:dyDescent="0.2">
      <c r="AV1040" s="95" t="s">
        <v>4833</v>
      </c>
      <c r="AW1040" s="96" t="s">
        <v>976</v>
      </c>
      <c r="AX1040" s="97" t="s">
        <v>4153</v>
      </c>
      <c r="AY1040" s="98">
        <v>19</v>
      </c>
    </row>
    <row r="1041" spans="48:51" x14ac:dyDescent="0.2">
      <c r="AV1041" s="95" t="s">
        <v>3450</v>
      </c>
      <c r="AW1041" s="96" t="s">
        <v>977</v>
      </c>
      <c r="AX1041" s="97" t="s">
        <v>5600</v>
      </c>
      <c r="AY1041" s="98">
        <v>5</v>
      </c>
    </row>
    <row r="1042" spans="48:51" x14ac:dyDescent="0.2">
      <c r="AV1042" s="95" t="s">
        <v>3451</v>
      </c>
      <c r="AW1042" s="96" t="s">
        <v>978</v>
      </c>
      <c r="AX1042" s="97" t="s">
        <v>5610</v>
      </c>
      <c r="AY1042" s="98">
        <v>10</v>
      </c>
    </row>
    <row r="1043" spans="48:51" x14ac:dyDescent="0.2">
      <c r="AV1043" s="95" t="s">
        <v>3452</v>
      </c>
      <c r="AW1043" s="96" t="s">
        <v>979</v>
      </c>
      <c r="AX1043" s="97" t="s">
        <v>4151</v>
      </c>
      <c r="AY1043" s="98">
        <v>18</v>
      </c>
    </row>
    <row r="1044" spans="48:51" x14ac:dyDescent="0.2">
      <c r="AV1044" s="95" t="s">
        <v>3453</v>
      </c>
      <c r="AW1044" s="96" t="s">
        <v>980</v>
      </c>
      <c r="AX1044" s="97" t="s">
        <v>5600</v>
      </c>
      <c r="AY1044" s="98">
        <v>5</v>
      </c>
    </row>
    <row r="1045" spans="48:51" x14ac:dyDescent="0.2">
      <c r="AV1045" s="95" t="s">
        <v>3454</v>
      </c>
      <c r="AW1045" s="96" t="s">
        <v>981</v>
      </c>
      <c r="AX1045" s="97" t="s">
        <v>5600</v>
      </c>
      <c r="AY1045" s="98">
        <v>5</v>
      </c>
    </row>
    <row r="1046" spans="48:51" x14ac:dyDescent="0.2">
      <c r="AV1046" s="95" t="s">
        <v>3455</v>
      </c>
      <c r="AW1046" s="96" t="s">
        <v>982</v>
      </c>
      <c r="AX1046" s="97" t="s">
        <v>5604</v>
      </c>
      <c r="AY1046" s="98">
        <v>7</v>
      </c>
    </row>
    <row r="1047" spans="48:51" x14ac:dyDescent="0.2">
      <c r="AV1047" s="95" t="s">
        <v>3456</v>
      </c>
      <c r="AW1047" s="96" t="s">
        <v>983</v>
      </c>
      <c r="AX1047" s="97" t="s">
        <v>4151</v>
      </c>
      <c r="AY1047" s="98">
        <v>18</v>
      </c>
    </row>
    <row r="1048" spans="48:51" x14ac:dyDescent="0.2">
      <c r="AV1048" s="95" t="s">
        <v>3457</v>
      </c>
      <c r="AW1048" s="96" t="s">
        <v>984</v>
      </c>
      <c r="AX1048" s="97" t="s">
        <v>4149</v>
      </c>
      <c r="AY1048" s="98">
        <v>17</v>
      </c>
    </row>
    <row r="1049" spans="48:51" x14ac:dyDescent="0.2">
      <c r="AV1049" s="95" t="s">
        <v>3458</v>
      </c>
      <c r="AW1049" s="96" t="s">
        <v>985</v>
      </c>
      <c r="AX1049" s="97" t="s">
        <v>5606</v>
      </c>
      <c r="AY1049" s="98">
        <v>8</v>
      </c>
    </row>
    <row r="1050" spans="48:51" x14ac:dyDescent="0.2">
      <c r="AV1050" s="95" t="s">
        <v>3459</v>
      </c>
      <c r="AW1050" s="96" t="s">
        <v>986</v>
      </c>
      <c r="AX1050" s="97" t="s">
        <v>5596</v>
      </c>
      <c r="AY1050" s="98">
        <v>3</v>
      </c>
    </row>
    <row r="1051" spans="48:51" x14ac:dyDescent="0.2">
      <c r="AV1051" s="95" t="s">
        <v>3460</v>
      </c>
      <c r="AW1051" s="96" t="s">
        <v>987</v>
      </c>
      <c r="AX1051" s="97" t="s">
        <v>5594</v>
      </c>
      <c r="AY1051" s="98">
        <v>2</v>
      </c>
    </row>
    <row r="1052" spans="48:51" x14ac:dyDescent="0.2">
      <c r="AV1052" s="95" t="s">
        <v>3461</v>
      </c>
      <c r="AW1052" s="96" t="s">
        <v>988</v>
      </c>
      <c r="AX1052" s="97" t="s">
        <v>4143</v>
      </c>
      <c r="AY1052" s="98">
        <v>14</v>
      </c>
    </row>
    <row r="1053" spans="48:51" x14ac:dyDescent="0.2">
      <c r="AV1053" s="95" t="s">
        <v>3462</v>
      </c>
      <c r="AW1053" s="96" t="s">
        <v>989</v>
      </c>
      <c r="AX1053" s="97" t="s">
        <v>5600</v>
      </c>
      <c r="AY1053" s="98">
        <v>5</v>
      </c>
    </row>
    <row r="1054" spans="48:51" x14ac:dyDescent="0.2">
      <c r="AV1054" s="95" t="s">
        <v>3463</v>
      </c>
      <c r="AW1054" s="96" t="s">
        <v>990</v>
      </c>
      <c r="AX1054" s="97" t="s">
        <v>5600</v>
      </c>
      <c r="AY1054" s="98">
        <v>5</v>
      </c>
    </row>
    <row r="1055" spans="48:51" x14ac:dyDescent="0.2">
      <c r="AV1055" s="95" t="s">
        <v>3464</v>
      </c>
      <c r="AW1055" s="96" t="s">
        <v>991</v>
      </c>
      <c r="AX1055" s="97" t="s">
        <v>4153</v>
      </c>
      <c r="AY1055" s="98">
        <v>19</v>
      </c>
    </row>
    <row r="1056" spans="48:51" x14ac:dyDescent="0.2">
      <c r="AV1056" s="95" t="s">
        <v>3465</v>
      </c>
      <c r="AW1056" s="96" t="s">
        <v>992</v>
      </c>
      <c r="AX1056" s="97" t="s">
        <v>5596</v>
      </c>
      <c r="AY1056" s="98">
        <v>3</v>
      </c>
    </row>
    <row r="1057" spans="48:51" x14ac:dyDescent="0.2">
      <c r="AV1057" s="95" t="s">
        <v>3466</v>
      </c>
      <c r="AW1057" s="96" t="s">
        <v>993</v>
      </c>
      <c r="AX1057" s="97" t="s">
        <v>5594</v>
      </c>
      <c r="AY1057" s="98">
        <v>2</v>
      </c>
    </row>
    <row r="1058" spans="48:51" x14ac:dyDescent="0.2">
      <c r="AV1058" s="95" t="s">
        <v>3467</v>
      </c>
      <c r="AW1058" s="96" t="s">
        <v>994</v>
      </c>
      <c r="AX1058" s="97" t="s">
        <v>5610</v>
      </c>
      <c r="AY1058" s="98">
        <v>10</v>
      </c>
    </row>
    <row r="1059" spans="48:51" x14ac:dyDescent="0.2">
      <c r="AV1059" s="95" t="s">
        <v>3468</v>
      </c>
      <c r="AW1059" s="96" t="s">
        <v>995</v>
      </c>
      <c r="AX1059" s="97" t="s">
        <v>5606</v>
      </c>
      <c r="AY1059" s="98">
        <v>8</v>
      </c>
    </row>
    <row r="1060" spans="48:51" x14ac:dyDescent="0.2">
      <c r="AV1060" s="95" t="s">
        <v>3469</v>
      </c>
      <c r="AW1060" s="96" t="s">
        <v>996</v>
      </c>
      <c r="AX1060" s="97" t="s">
        <v>4143</v>
      </c>
      <c r="AY1060" s="98">
        <v>14</v>
      </c>
    </row>
    <row r="1061" spans="48:51" x14ac:dyDescent="0.2">
      <c r="AV1061" s="95" t="s">
        <v>3470</v>
      </c>
      <c r="AW1061" s="96" t="s">
        <v>997</v>
      </c>
      <c r="AX1061" s="97" t="s">
        <v>4153</v>
      </c>
      <c r="AY1061" s="98">
        <v>19</v>
      </c>
    </row>
    <row r="1062" spans="48:51" x14ac:dyDescent="0.2">
      <c r="AV1062" s="95" t="s">
        <v>3471</v>
      </c>
      <c r="AW1062" s="96" t="s">
        <v>998</v>
      </c>
      <c r="AX1062" s="97" t="s">
        <v>5606</v>
      </c>
      <c r="AY1062" s="98">
        <v>8</v>
      </c>
    </row>
    <row r="1063" spans="48:51" x14ac:dyDescent="0.2">
      <c r="AV1063" s="95" t="s">
        <v>3472</v>
      </c>
      <c r="AW1063" s="96" t="s">
        <v>999</v>
      </c>
      <c r="AX1063" s="97" t="s">
        <v>4151</v>
      </c>
      <c r="AY1063" s="98">
        <v>18</v>
      </c>
    </row>
    <row r="1064" spans="48:51" x14ac:dyDescent="0.2">
      <c r="AV1064" s="95" t="s">
        <v>3473</v>
      </c>
      <c r="AW1064" s="96" t="s">
        <v>1000</v>
      </c>
      <c r="AX1064" s="97" t="s">
        <v>4151</v>
      </c>
      <c r="AY1064" s="98">
        <v>18</v>
      </c>
    </row>
    <row r="1065" spans="48:51" x14ac:dyDescent="0.2">
      <c r="AV1065" s="95" t="s">
        <v>3474</v>
      </c>
      <c r="AW1065" s="96" t="s">
        <v>1001</v>
      </c>
      <c r="AX1065" s="97" t="s">
        <v>5594</v>
      </c>
      <c r="AY1065" s="98">
        <v>2</v>
      </c>
    </row>
    <row r="1066" spans="48:51" x14ac:dyDescent="0.2">
      <c r="AV1066" s="95" t="s">
        <v>3475</v>
      </c>
      <c r="AW1066" s="96" t="s">
        <v>1002</v>
      </c>
      <c r="AX1066" s="97" t="s">
        <v>4151</v>
      </c>
      <c r="AY1066" s="98">
        <v>18</v>
      </c>
    </row>
    <row r="1067" spans="48:51" x14ac:dyDescent="0.2">
      <c r="AV1067" s="95" t="s">
        <v>3476</v>
      </c>
      <c r="AW1067" s="96" t="s">
        <v>1003</v>
      </c>
      <c r="AX1067" s="97" t="s">
        <v>4151</v>
      </c>
      <c r="AY1067" s="98">
        <v>18</v>
      </c>
    </row>
    <row r="1068" spans="48:51" x14ac:dyDescent="0.2">
      <c r="AV1068" s="95" t="s">
        <v>3258</v>
      </c>
      <c r="AW1068" s="96" t="s">
        <v>1004</v>
      </c>
      <c r="AX1068" s="97" t="s">
        <v>4151</v>
      </c>
      <c r="AY1068" s="98">
        <v>18</v>
      </c>
    </row>
    <row r="1069" spans="48:51" x14ac:dyDescent="0.2">
      <c r="AV1069" s="95" t="s">
        <v>3259</v>
      </c>
      <c r="AW1069" s="96" t="s">
        <v>1005</v>
      </c>
      <c r="AX1069" s="97" t="s">
        <v>4151</v>
      </c>
      <c r="AY1069" s="98">
        <v>18</v>
      </c>
    </row>
    <row r="1070" spans="48:51" x14ac:dyDescent="0.2">
      <c r="AV1070" s="95" t="s">
        <v>3260</v>
      </c>
      <c r="AW1070" s="96" t="s">
        <v>1006</v>
      </c>
      <c r="AX1070" s="97" t="s">
        <v>5606</v>
      </c>
      <c r="AY1070" s="98">
        <v>8</v>
      </c>
    </row>
    <row r="1071" spans="48:51" x14ac:dyDescent="0.2">
      <c r="AV1071" s="95" t="s">
        <v>3261</v>
      </c>
      <c r="AW1071" s="96" t="s">
        <v>1007</v>
      </c>
      <c r="AX1071" s="97" t="s">
        <v>4153</v>
      </c>
      <c r="AY1071" s="98">
        <v>19</v>
      </c>
    </row>
    <row r="1072" spans="48:51" x14ac:dyDescent="0.2">
      <c r="AV1072" s="95" t="s">
        <v>3262</v>
      </c>
      <c r="AW1072" s="96" t="s">
        <v>1008</v>
      </c>
      <c r="AX1072" s="97" t="s">
        <v>5600</v>
      </c>
      <c r="AY1072" s="98">
        <v>5</v>
      </c>
    </row>
    <row r="1073" spans="48:51" x14ac:dyDescent="0.2">
      <c r="AV1073" s="95" t="s">
        <v>3263</v>
      </c>
      <c r="AW1073" s="96" t="s">
        <v>1009</v>
      </c>
      <c r="AX1073" s="97" t="s">
        <v>5594</v>
      </c>
      <c r="AY1073" s="98">
        <v>2</v>
      </c>
    </row>
    <row r="1074" spans="48:51" x14ac:dyDescent="0.2">
      <c r="AV1074" s="95" t="s">
        <v>3264</v>
      </c>
      <c r="AW1074" s="96" t="s">
        <v>1010</v>
      </c>
      <c r="AX1074" s="97" t="s">
        <v>5614</v>
      </c>
      <c r="AY1074" s="98">
        <v>12</v>
      </c>
    </row>
    <row r="1075" spans="48:51" x14ac:dyDescent="0.2">
      <c r="AV1075" s="95" t="s">
        <v>3265</v>
      </c>
      <c r="AW1075" s="96" t="s">
        <v>1011</v>
      </c>
      <c r="AX1075" s="97" t="s">
        <v>5600</v>
      </c>
      <c r="AY1075" s="98">
        <v>5</v>
      </c>
    </row>
    <row r="1076" spans="48:51" x14ac:dyDescent="0.2">
      <c r="AV1076" s="95" t="s">
        <v>3266</v>
      </c>
      <c r="AW1076" s="96" t="s">
        <v>1012</v>
      </c>
      <c r="AX1076" s="97" t="s">
        <v>5600</v>
      </c>
      <c r="AY1076" s="98">
        <v>5</v>
      </c>
    </row>
    <row r="1077" spans="48:51" x14ac:dyDescent="0.2">
      <c r="AV1077" s="95" t="s">
        <v>3267</v>
      </c>
      <c r="AW1077" s="96" t="s">
        <v>1013</v>
      </c>
      <c r="AX1077" s="97" t="s">
        <v>5600</v>
      </c>
      <c r="AY1077" s="98">
        <v>5</v>
      </c>
    </row>
    <row r="1078" spans="48:51" x14ac:dyDescent="0.2">
      <c r="AV1078" s="95" t="s">
        <v>3268</v>
      </c>
      <c r="AW1078" s="96" t="s">
        <v>1014</v>
      </c>
      <c r="AX1078" s="97" t="s">
        <v>5600</v>
      </c>
      <c r="AY1078" s="98">
        <v>5</v>
      </c>
    </row>
    <row r="1079" spans="48:51" x14ac:dyDescent="0.2">
      <c r="AV1079" s="95" t="s">
        <v>3269</v>
      </c>
      <c r="AW1079" s="96" t="s">
        <v>1015</v>
      </c>
      <c r="AX1079" s="97" t="s">
        <v>5600</v>
      </c>
      <c r="AY1079" s="98">
        <v>5</v>
      </c>
    </row>
    <row r="1080" spans="48:51" x14ac:dyDescent="0.2">
      <c r="AV1080" s="95" t="s">
        <v>3270</v>
      </c>
      <c r="AW1080" s="96" t="s">
        <v>1016</v>
      </c>
      <c r="AX1080" s="97" t="s">
        <v>5600</v>
      </c>
      <c r="AY1080" s="98">
        <v>5</v>
      </c>
    </row>
    <row r="1081" spans="48:51" x14ac:dyDescent="0.2">
      <c r="AV1081" s="95" t="s">
        <v>3271</v>
      </c>
      <c r="AW1081" s="96" t="s">
        <v>1017</v>
      </c>
      <c r="AX1081" s="97" t="s">
        <v>5594</v>
      </c>
      <c r="AY1081" s="98">
        <v>2</v>
      </c>
    </row>
    <row r="1082" spans="48:51" x14ac:dyDescent="0.2">
      <c r="AV1082" s="95" t="s">
        <v>3272</v>
      </c>
      <c r="AW1082" s="96" t="s">
        <v>1018</v>
      </c>
      <c r="AX1082" s="97" t="s">
        <v>5596</v>
      </c>
      <c r="AY1082" s="98">
        <v>3</v>
      </c>
    </row>
    <row r="1083" spans="48:51" x14ac:dyDescent="0.2">
      <c r="AV1083" s="95" t="s">
        <v>3273</v>
      </c>
      <c r="AW1083" s="96" t="s">
        <v>1019</v>
      </c>
      <c r="AX1083" s="97" t="s">
        <v>5608</v>
      </c>
      <c r="AY1083" s="98">
        <v>9</v>
      </c>
    </row>
    <row r="1084" spans="48:51" x14ac:dyDescent="0.2">
      <c r="AV1084" s="95" t="s">
        <v>3274</v>
      </c>
      <c r="AW1084" s="96" t="s">
        <v>1020</v>
      </c>
      <c r="AX1084" s="97" t="s">
        <v>4143</v>
      </c>
      <c r="AY1084" s="98">
        <v>14</v>
      </c>
    </row>
    <row r="1085" spans="48:51" x14ac:dyDescent="0.2">
      <c r="AV1085" s="95" t="s">
        <v>3275</v>
      </c>
      <c r="AW1085" s="96" t="s">
        <v>1021</v>
      </c>
      <c r="AX1085" s="97" t="s">
        <v>4141</v>
      </c>
      <c r="AY1085" s="98">
        <v>13</v>
      </c>
    </row>
    <row r="1086" spans="48:51" x14ac:dyDescent="0.2">
      <c r="AV1086" s="95" t="s">
        <v>3276</v>
      </c>
      <c r="AW1086" s="96" t="s">
        <v>1022</v>
      </c>
      <c r="AX1086" s="97" t="s">
        <v>5600</v>
      </c>
      <c r="AY1086" s="98">
        <v>5</v>
      </c>
    </row>
    <row r="1087" spans="48:51" x14ac:dyDescent="0.2">
      <c r="AV1087" s="95" t="s">
        <v>3277</v>
      </c>
      <c r="AW1087" s="96" t="s">
        <v>1023</v>
      </c>
      <c r="AX1087" s="97" t="s">
        <v>5596</v>
      </c>
      <c r="AY1087" s="98">
        <v>3</v>
      </c>
    </row>
    <row r="1088" spans="48:51" x14ac:dyDescent="0.2">
      <c r="AV1088" s="95" t="s">
        <v>3278</v>
      </c>
      <c r="AW1088" s="96" t="s">
        <v>1024</v>
      </c>
      <c r="AX1088" s="97" t="s">
        <v>5610</v>
      </c>
      <c r="AY1088" s="98">
        <v>10</v>
      </c>
    </row>
    <row r="1089" spans="48:51" x14ac:dyDescent="0.2">
      <c r="AV1089" s="95" t="s">
        <v>3279</v>
      </c>
      <c r="AW1089" s="96" t="s">
        <v>1025</v>
      </c>
      <c r="AX1089" s="97" t="s">
        <v>5612</v>
      </c>
      <c r="AY1089" s="98">
        <v>11</v>
      </c>
    </row>
    <row r="1090" spans="48:51" x14ac:dyDescent="0.2">
      <c r="AV1090" s="95" t="s">
        <v>3280</v>
      </c>
      <c r="AW1090" s="96" t="s">
        <v>1026</v>
      </c>
      <c r="AX1090" s="97" t="s">
        <v>5614</v>
      </c>
      <c r="AY1090" s="98">
        <v>12</v>
      </c>
    </row>
    <row r="1091" spans="48:51" x14ac:dyDescent="0.2">
      <c r="AV1091" s="95" t="s">
        <v>3281</v>
      </c>
      <c r="AW1091" s="96" t="s">
        <v>1027</v>
      </c>
      <c r="AX1091" s="97" t="s">
        <v>4153</v>
      </c>
      <c r="AY1091" s="98">
        <v>19</v>
      </c>
    </row>
    <row r="1092" spans="48:51" x14ac:dyDescent="0.2">
      <c r="AV1092" s="95" t="s">
        <v>3282</v>
      </c>
      <c r="AW1092" s="96" t="s">
        <v>1028</v>
      </c>
      <c r="AX1092" s="97" t="s">
        <v>4143</v>
      </c>
      <c r="AY1092" s="98">
        <v>14</v>
      </c>
    </row>
    <row r="1093" spans="48:51" x14ac:dyDescent="0.2">
      <c r="AV1093" s="95" t="s">
        <v>3283</v>
      </c>
      <c r="AW1093" s="96" t="s">
        <v>1029</v>
      </c>
      <c r="AX1093" s="97" t="s">
        <v>4145</v>
      </c>
      <c r="AY1093" s="98">
        <v>15</v>
      </c>
    </row>
    <row r="1094" spans="48:51" x14ac:dyDescent="0.2">
      <c r="AV1094" s="95" t="s">
        <v>3284</v>
      </c>
      <c r="AW1094" s="96" t="s">
        <v>1030</v>
      </c>
      <c r="AX1094" s="97" t="s">
        <v>4141</v>
      </c>
      <c r="AY1094" s="98">
        <v>13</v>
      </c>
    </row>
    <row r="1095" spans="48:51" x14ac:dyDescent="0.2">
      <c r="AV1095" s="95" t="s">
        <v>3285</v>
      </c>
      <c r="AW1095" s="96" t="s">
        <v>1031</v>
      </c>
      <c r="AX1095" s="97" t="s">
        <v>5600</v>
      </c>
      <c r="AY1095" s="98">
        <v>5</v>
      </c>
    </row>
    <row r="1096" spans="48:51" x14ac:dyDescent="0.2">
      <c r="AV1096" s="95" t="s">
        <v>3286</v>
      </c>
      <c r="AW1096" s="96" t="s">
        <v>1032</v>
      </c>
      <c r="AX1096" s="97" t="s">
        <v>5600</v>
      </c>
      <c r="AY1096" s="98">
        <v>5</v>
      </c>
    </row>
    <row r="1097" spans="48:51" x14ac:dyDescent="0.2">
      <c r="AV1097" s="95" t="s">
        <v>3287</v>
      </c>
      <c r="AW1097" s="96" t="s">
        <v>1033</v>
      </c>
      <c r="AX1097" s="97" t="s">
        <v>5600</v>
      </c>
      <c r="AY1097" s="98">
        <v>5</v>
      </c>
    </row>
    <row r="1098" spans="48:51" x14ac:dyDescent="0.2">
      <c r="AV1098" s="95" t="s">
        <v>3288</v>
      </c>
      <c r="AW1098" s="96" t="s">
        <v>1034</v>
      </c>
      <c r="AX1098" s="97" t="s">
        <v>5600</v>
      </c>
      <c r="AY1098" s="98">
        <v>5</v>
      </c>
    </row>
    <row r="1099" spans="48:51" x14ac:dyDescent="0.2">
      <c r="AV1099" s="95" t="s">
        <v>3289</v>
      </c>
      <c r="AW1099" s="96" t="s">
        <v>1035</v>
      </c>
      <c r="AX1099" s="97" t="s">
        <v>5600</v>
      </c>
      <c r="AY1099" s="98">
        <v>5</v>
      </c>
    </row>
    <row r="1100" spans="48:51" x14ac:dyDescent="0.2">
      <c r="AV1100" s="95" t="s">
        <v>3290</v>
      </c>
      <c r="AW1100" s="96" t="s">
        <v>1036</v>
      </c>
      <c r="AX1100" s="97" t="s">
        <v>5600</v>
      </c>
      <c r="AY1100" s="98">
        <v>5</v>
      </c>
    </row>
    <row r="1101" spans="48:51" x14ac:dyDescent="0.2">
      <c r="AV1101" s="95" t="s">
        <v>3291</v>
      </c>
      <c r="AW1101" s="96" t="s">
        <v>1037</v>
      </c>
      <c r="AX1101" s="97" t="s">
        <v>5600</v>
      </c>
      <c r="AY1101" s="98">
        <v>5</v>
      </c>
    </row>
    <row r="1102" spans="48:51" x14ac:dyDescent="0.2">
      <c r="AV1102" s="95" t="s">
        <v>3292</v>
      </c>
      <c r="AW1102" s="96" t="s">
        <v>1038</v>
      </c>
      <c r="AX1102" s="97" t="s">
        <v>5600</v>
      </c>
      <c r="AY1102" s="98">
        <v>5</v>
      </c>
    </row>
    <row r="1103" spans="48:51" x14ac:dyDescent="0.2">
      <c r="AV1103" s="95" t="s">
        <v>3293</v>
      </c>
      <c r="AW1103" s="96" t="s">
        <v>1039</v>
      </c>
      <c r="AX1103" s="97" t="s">
        <v>5600</v>
      </c>
      <c r="AY1103" s="98">
        <v>5</v>
      </c>
    </row>
    <row r="1104" spans="48:51" x14ac:dyDescent="0.2">
      <c r="AV1104" s="95" t="s">
        <v>3294</v>
      </c>
      <c r="AW1104" s="96" t="s">
        <v>1040</v>
      </c>
      <c r="AX1104" s="97" t="s">
        <v>4155</v>
      </c>
      <c r="AY1104" s="98">
        <v>20</v>
      </c>
    </row>
    <row r="1105" spans="48:51" x14ac:dyDescent="0.2">
      <c r="AV1105" s="95" t="s">
        <v>3295</v>
      </c>
      <c r="AW1105" s="96" t="s">
        <v>1041</v>
      </c>
      <c r="AX1105" s="97" t="s">
        <v>5600</v>
      </c>
      <c r="AY1105" s="98">
        <v>5</v>
      </c>
    </row>
    <row r="1106" spans="48:51" x14ac:dyDescent="0.2">
      <c r="AV1106" s="95" t="s">
        <v>3296</v>
      </c>
      <c r="AW1106" s="96" t="s">
        <v>1042</v>
      </c>
      <c r="AX1106" s="97" t="s">
        <v>4145</v>
      </c>
      <c r="AY1106" s="98">
        <v>15</v>
      </c>
    </row>
    <row r="1107" spans="48:51" x14ac:dyDescent="0.2">
      <c r="AV1107" s="95" t="s">
        <v>3297</v>
      </c>
      <c r="AW1107" s="96" t="s">
        <v>1043</v>
      </c>
      <c r="AX1107" s="97" t="s">
        <v>4143</v>
      </c>
      <c r="AY1107" s="98">
        <v>14</v>
      </c>
    </row>
    <row r="1108" spans="48:51" x14ac:dyDescent="0.2">
      <c r="AV1108" s="95" t="s">
        <v>3298</v>
      </c>
      <c r="AW1108" s="96" t="s">
        <v>1044</v>
      </c>
      <c r="AX1108" s="97" t="s">
        <v>5594</v>
      </c>
      <c r="AY1108" s="98">
        <v>2</v>
      </c>
    </row>
    <row r="1109" spans="48:51" x14ac:dyDescent="0.2">
      <c r="AV1109" s="95" t="s">
        <v>3299</v>
      </c>
      <c r="AW1109" s="96" t="s">
        <v>1045</v>
      </c>
      <c r="AX1109" s="97" t="s">
        <v>4153</v>
      </c>
      <c r="AY1109" s="98">
        <v>19</v>
      </c>
    </row>
    <row r="1110" spans="48:51" x14ac:dyDescent="0.2">
      <c r="AV1110" s="95" t="s">
        <v>5610</v>
      </c>
      <c r="AW1110" s="96" t="s">
        <v>1046</v>
      </c>
      <c r="AX1110" s="97" t="s">
        <v>5610</v>
      </c>
      <c r="AY1110" s="98">
        <v>10</v>
      </c>
    </row>
    <row r="1111" spans="48:51" x14ac:dyDescent="0.2">
      <c r="AV1111" s="95" t="s">
        <v>3300</v>
      </c>
      <c r="AW1111" s="96" t="s">
        <v>1047</v>
      </c>
      <c r="AX1111" s="97" t="s">
        <v>5610</v>
      </c>
      <c r="AY1111" s="98">
        <v>10</v>
      </c>
    </row>
    <row r="1112" spans="48:51" x14ac:dyDescent="0.2">
      <c r="AV1112" s="95" t="s">
        <v>3301</v>
      </c>
      <c r="AW1112" s="96" t="s">
        <v>1048</v>
      </c>
      <c r="AX1112" s="97" t="s">
        <v>5610</v>
      </c>
      <c r="AY1112" s="98">
        <v>10</v>
      </c>
    </row>
    <row r="1113" spans="48:51" x14ac:dyDescent="0.2">
      <c r="AV1113" s="95" t="s">
        <v>3302</v>
      </c>
      <c r="AW1113" s="96" t="s">
        <v>1049</v>
      </c>
      <c r="AX1113" s="97" t="s">
        <v>4155</v>
      </c>
      <c r="AY1113" s="98">
        <v>20</v>
      </c>
    </row>
    <row r="1114" spans="48:51" x14ac:dyDescent="0.2">
      <c r="AV1114" s="95" t="s">
        <v>3303</v>
      </c>
      <c r="AW1114" s="96" t="s">
        <v>1050</v>
      </c>
      <c r="AX1114" s="97" t="s">
        <v>4141</v>
      </c>
      <c r="AY1114" s="98">
        <v>13</v>
      </c>
    </row>
    <row r="1115" spans="48:51" x14ac:dyDescent="0.2">
      <c r="AV1115" s="95" t="s">
        <v>3304</v>
      </c>
      <c r="AW1115" s="96" t="s">
        <v>1051</v>
      </c>
      <c r="AX1115" s="97" t="s">
        <v>5594</v>
      </c>
      <c r="AY1115" s="98">
        <v>2</v>
      </c>
    </row>
    <row r="1116" spans="48:51" x14ac:dyDescent="0.2">
      <c r="AV1116" s="95" t="s">
        <v>3305</v>
      </c>
      <c r="AW1116" s="96" t="s">
        <v>1052</v>
      </c>
      <c r="AX1116" s="97" t="s">
        <v>5600</v>
      </c>
      <c r="AY1116" s="98">
        <v>5</v>
      </c>
    </row>
    <row r="1117" spans="48:51" x14ac:dyDescent="0.2">
      <c r="AV1117" s="95" t="s">
        <v>3306</v>
      </c>
      <c r="AW1117" s="96" t="s">
        <v>1053</v>
      </c>
      <c r="AX1117" s="97" t="s">
        <v>4153</v>
      </c>
      <c r="AY1117" s="98">
        <v>19</v>
      </c>
    </row>
    <row r="1118" spans="48:51" x14ac:dyDescent="0.2">
      <c r="AV1118" s="95" t="s">
        <v>3307</v>
      </c>
      <c r="AW1118" s="96" t="s">
        <v>1054</v>
      </c>
      <c r="AX1118" s="97" t="s">
        <v>5606</v>
      </c>
      <c r="AY1118" s="98">
        <v>8</v>
      </c>
    </row>
    <row r="1119" spans="48:51" x14ac:dyDescent="0.2">
      <c r="AV1119" s="95" t="s">
        <v>3308</v>
      </c>
      <c r="AW1119" s="96" t="s">
        <v>1055</v>
      </c>
      <c r="AX1119" s="97" t="s">
        <v>5600</v>
      </c>
      <c r="AY1119" s="98">
        <v>5</v>
      </c>
    </row>
    <row r="1120" spans="48:51" x14ac:dyDescent="0.2">
      <c r="AV1120" s="95" t="s">
        <v>3309</v>
      </c>
      <c r="AW1120" s="96" t="s">
        <v>1056</v>
      </c>
      <c r="AX1120" s="97" t="s">
        <v>5594</v>
      </c>
      <c r="AY1120" s="98">
        <v>2</v>
      </c>
    </row>
    <row r="1121" spans="48:51" x14ac:dyDescent="0.2">
      <c r="AV1121" s="95" t="s">
        <v>3310</v>
      </c>
      <c r="AW1121" s="96" t="s">
        <v>1057</v>
      </c>
      <c r="AX1121" s="97" t="s">
        <v>5606</v>
      </c>
      <c r="AY1121" s="98">
        <v>8</v>
      </c>
    </row>
    <row r="1122" spans="48:51" x14ac:dyDescent="0.2">
      <c r="AV1122" s="95" t="s">
        <v>3311</v>
      </c>
      <c r="AW1122" s="96" t="s">
        <v>1058</v>
      </c>
      <c r="AX1122" s="97" t="s">
        <v>5594</v>
      </c>
      <c r="AY1122" s="98">
        <v>2</v>
      </c>
    </row>
    <row r="1123" spans="48:51" x14ac:dyDescent="0.2">
      <c r="AV1123" s="95" t="s">
        <v>3312</v>
      </c>
      <c r="AW1123" s="96" t="s">
        <v>1059</v>
      </c>
      <c r="AX1123" s="97" t="s">
        <v>5594</v>
      </c>
      <c r="AY1123" s="98">
        <v>2</v>
      </c>
    </row>
    <row r="1124" spans="48:51" x14ac:dyDescent="0.2">
      <c r="AV1124" s="95" t="s">
        <v>3313</v>
      </c>
      <c r="AW1124" s="96" t="s">
        <v>1060</v>
      </c>
      <c r="AX1124" s="97" t="s">
        <v>4145</v>
      </c>
      <c r="AY1124" s="98">
        <v>15</v>
      </c>
    </row>
    <row r="1125" spans="48:51" x14ac:dyDescent="0.2">
      <c r="AV1125" s="95" t="s">
        <v>3314</v>
      </c>
      <c r="AW1125" s="96" t="s">
        <v>1061</v>
      </c>
      <c r="AX1125" s="97" t="s">
        <v>5602</v>
      </c>
      <c r="AY1125" s="98">
        <v>6</v>
      </c>
    </row>
    <row r="1126" spans="48:51" x14ac:dyDescent="0.2">
      <c r="AV1126" s="95" t="s">
        <v>3315</v>
      </c>
      <c r="AW1126" s="96" t="s">
        <v>1062</v>
      </c>
      <c r="AX1126" s="97" t="s">
        <v>4143</v>
      </c>
      <c r="AY1126" s="98">
        <v>14</v>
      </c>
    </row>
    <row r="1127" spans="48:51" x14ac:dyDescent="0.2">
      <c r="AV1127" s="95" t="s">
        <v>3316</v>
      </c>
      <c r="AW1127" s="96" t="s">
        <v>1063</v>
      </c>
      <c r="AX1127" s="97" t="s">
        <v>5600</v>
      </c>
      <c r="AY1127" s="98">
        <v>5</v>
      </c>
    </row>
    <row r="1128" spans="48:51" x14ac:dyDescent="0.2">
      <c r="AV1128" s="95" t="s">
        <v>3317</v>
      </c>
      <c r="AW1128" s="96" t="s">
        <v>1064</v>
      </c>
      <c r="AX1128" s="97" t="s">
        <v>5614</v>
      </c>
      <c r="AY1128" s="98">
        <v>12</v>
      </c>
    </row>
    <row r="1129" spans="48:51" x14ac:dyDescent="0.2">
      <c r="AV1129" s="95" t="s">
        <v>3318</v>
      </c>
      <c r="AW1129" s="96" t="s">
        <v>1065</v>
      </c>
      <c r="AX1129" s="97" t="s">
        <v>4153</v>
      </c>
      <c r="AY1129" s="98">
        <v>19</v>
      </c>
    </row>
    <row r="1130" spans="48:51" x14ac:dyDescent="0.2">
      <c r="AV1130" s="95" t="s">
        <v>3319</v>
      </c>
      <c r="AW1130" s="96" t="s">
        <v>1066</v>
      </c>
      <c r="AX1130" s="97" t="s">
        <v>4155</v>
      </c>
      <c r="AY1130" s="98">
        <v>20</v>
      </c>
    </row>
    <row r="1131" spans="48:51" x14ac:dyDescent="0.2">
      <c r="AV1131" s="95" t="s">
        <v>3320</v>
      </c>
      <c r="AW1131" s="96" t="s">
        <v>1067</v>
      </c>
      <c r="AX1131" s="97" t="s">
        <v>5596</v>
      </c>
      <c r="AY1131" s="98">
        <v>3</v>
      </c>
    </row>
    <row r="1132" spans="48:51" x14ac:dyDescent="0.2">
      <c r="AV1132" s="95" t="s">
        <v>3321</v>
      </c>
      <c r="AW1132" s="96" t="s">
        <v>1068</v>
      </c>
      <c r="AX1132" s="97" t="s">
        <v>4143</v>
      </c>
      <c r="AY1132" s="98">
        <v>14</v>
      </c>
    </row>
    <row r="1133" spans="48:51" x14ac:dyDescent="0.2">
      <c r="AV1133" s="95" t="s">
        <v>3322</v>
      </c>
      <c r="AW1133" s="96" t="s">
        <v>1069</v>
      </c>
      <c r="AX1133" s="97" t="s">
        <v>5594</v>
      </c>
      <c r="AY1133" s="98">
        <v>2</v>
      </c>
    </row>
    <row r="1134" spans="48:51" x14ac:dyDescent="0.2">
      <c r="AV1134" s="95" t="s">
        <v>3323</v>
      </c>
      <c r="AW1134" s="96" t="s">
        <v>1070</v>
      </c>
      <c r="AX1134" s="97" t="s">
        <v>5600</v>
      </c>
      <c r="AY1134" s="98">
        <v>5</v>
      </c>
    </row>
    <row r="1135" spans="48:51" x14ac:dyDescent="0.2">
      <c r="AV1135" s="95" t="s">
        <v>3324</v>
      </c>
      <c r="AW1135" s="96" t="s">
        <v>1071</v>
      </c>
      <c r="AX1135" s="97" t="s">
        <v>5614</v>
      </c>
      <c r="AY1135" s="98">
        <v>12</v>
      </c>
    </row>
    <row r="1136" spans="48:51" x14ac:dyDescent="0.2">
      <c r="AV1136" s="95" t="s">
        <v>3325</v>
      </c>
      <c r="AW1136" s="96" t="s">
        <v>1072</v>
      </c>
      <c r="AX1136" s="97" t="s">
        <v>5614</v>
      </c>
      <c r="AY1136" s="98">
        <v>12</v>
      </c>
    </row>
    <row r="1137" spans="48:51" x14ac:dyDescent="0.2">
      <c r="AV1137" s="95" t="s">
        <v>3326</v>
      </c>
      <c r="AW1137" s="96" t="s">
        <v>1073</v>
      </c>
      <c r="AX1137" s="97" t="s">
        <v>5610</v>
      </c>
      <c r="AY1137" s="98">
        <v>10</v>
      </c>
    </row>
    <row r="1138" spans="48:51" x14ac:dyDescent="0.2">
      <c r="AV1138" s="95" t="s">
        <v>3327</v>
      </c>
      <c r="AW1138" s="96" t="s">
        <v>1074</v>
      </c>
      <c r="AX1138" s="97" t="s">
        <v>5608</v>
      </c>
      <c r="AY1138" s="98">
        <v>9</v>
      </c>
    </row>
    <row r="1139" spans="48:51" x14ac:dyDescent="0.2">
      <c r="AV1139" s="95" t="s">
        <v>3328</v>
      </c>
      <c r="AW1139" s="96" t="s">
        <v>1075</v>
      </c>
      <c r="AX1139" s="97" t="s">
        <v>5594</v>
      </c>
      <c r="AY1139" s="98">
        <v>2</v>
      </c>
    </row>
    <row r="1140" spans="48:51" x14ac:dyDescent="0.2">
      <c r="AV1140" s="95" t="s">
        <v>3329</v>
      </c>
      <c r="AW1140" s="96" t="s">
        <v>1076</v>
      </c>
      <c r="AX1140" s="97" t="s">
        <v>4151</v>
      </c>
      <c r="AY1140" s="98">
        <v>18</v>
      </c>
    </row>
    <row r="1141" spans="48:51" x14ac:dyDescent="0.2">
      <c r="AV1141" s="95" t="s">
        <v>3330</v>
      </c>
      <c r="AW1141" s="96" t="s">
        <v>1077</v>
      </c>
      <c r="AX1141" s="97" t="s">
        <v>4151</v>
      </c>
      <c r="AY1141" s="98">
        <v>18</v>
      </c>
    </row>
    <row r="1142" spans="48:51" x14ac:dyDescent="0.2">
      <c r="AV1142" s="95" t="s">
        <v>3331</v>
      </c>
      <c r="AW1142" s="96" t="s">
        <v>1078</v>
      </c>
      <c r="AX1142" s="97" t="s">
        <v>5594</v>
      </c>
      <c r="AY1142" s="98">
        <v>2</v>
      </c>
    </row>
    <row r="1143" spans="48:51" x14ac:dyDescent="0.2">
      <c r="AV1143" s="95" t="s">
        <v>3332</v>
      </c>
      <c r="AW1143" s="96" t="s">
        <v>1079</v>
      </c>
      <c r="AX1143" s="97" t="s">
        <v>5608</v>
      </c>
      <c r="AY1143" s="98">
        <v>9</v>
      </c>
    </row>
    <row r="1144" spans="48:51" x14ac:dyDescent="0.2">
      <c r="AV1144" s="95" t="s">
        <v>3333</v>
      </c>
      <c r="AW1144" s="96" t="s">
        <v>1080</v>
      </c>
      <c r="AX1144" s="97" t="s">
        <v>4151</v>
      </c>
      <c r="AY1144" s="98">
        <v>18</v>
      </c>
    </row>
    <row r="1145" spans="48:51" x14ac:dyDescent="0.2">
      <c r="AV1145" s="95" t="s">
        <v>3334</v>
      </c>
      <c r="AW1145" s="96" t="s">
        <v>1081</v>
      </c>
      <c r="AX1145" s="97" t="s">
        <v>4143</v>
      </c>
      <c r="AY1145" s="98">
        <v>14</v>
      </c>
    </row>
    <row r="1146" spans="48:51" x14ac:dyDescent="0.2">
      <c r="AV1146" s="95" t="s">
        <v>3335</v>
      </c>
      <c r="AW1146" s="96" t="s">
        <v>1082</v>
      </c>
      <c r="AX1146" s="97" t="s">
        <v>4155</v>
      </c>
      <c r="AY1146" s="98">
        <v>20</v>
      </c>
    </row>
    <row r="1147" spans="48:51" x14ac:dyDescent="0.2">
      <c r="AV1147" s="95" t="s">
        <v>3336</v>
      </c>
      <c r="AW1147" s="96" t="s">
        <v>1083</v>
      </c>
      <c r="AX1147" s="97" t="s">
        <v>4153</v>
      </c>
      <c r="AY1147" s="98">
        <v>19</v>
      </c>
    </row>
    <row r="1148" spans="48:51" x14ac:dyDescent="0.2">
      <c r="AV1148" s="95" t="s">
        <v>3337</v>
      </c>
      <c r="AW1148" s="96" t="s">
        <v>1084</v>
      </c>
      <c r="AX1148" s="97" t="s">
        <v>4155</v>
      </c>
      <c r="AY1148" s="98">
        <v>20</v>
      </c>
    </row>
    <row r="1149" spans="48:51" x14ac:dyDescent="0.2">
      <c r="AV1149" s="95" t="s">
        <v>3338</v>
      </c>
      <c r="AW1149" s="96" t="s">
        <v>1085</v>
      </c>
      <c r="AX1149" s="97" t="s">
        <v>4149</v>
      </c>
      <c r="AY1149" s="98">
        <v>17</v>
      </c>
    </row>
    <row r="1150" spans="48:51" x14ac:dyDescent="0.2">
      <c r="AV1150" s="95" t="s">
        <v>3339</v>
      </c>
      <c r="AW1150" s="96" t="s">
        <v>1086</v>
      </c>
      <c r="AX1150" s="97" t="s">
        <v>5606</v>
      </c>
      <c r="AY1150" s="98">
        <v>8</v>
      </c>
    </row>
    <row r="1151" spans="48:51" x14ac:dyDescent="0.2">
      <c r="AV1151" s="95" t="s">
        <v>3340</v>
      </c>
      <c r="AW1151" s="96" t="s">
        <v>1087</v>
      </c>
      <c r="AX1151" s="97" t="s">
        <v>5614</v>
      </c>
      <c r="AY1151" s="98">
        <v>12</v>
      </c>
    </row>
    <row r="1152" spans="48:51" x14ac:dyDescent="0.2">
      <c r="AV1152" s="95" t="s">
        <v>3341</v>
      </c>
      <c r="AW1152" s="96" t="s">
        <v>1088</v>
      </c>
      <c r="AX1152" s="97" t="s">
        <v>5598</v>
      </c>
      <c r="AY1152" s="98">
        <v>4</v>
      </c>
    </row>
    <row r="1153" spans="48:51" x14ac:dyDescent="0.2">
      <c r="AV1153" s="95" t="s">
        <v>3342</v>
      </c>
      <c r="AW1153" s="96" t="s">
        <v>1089</v>
      </c>
      <c r="AX1153" s="97" t="s">
        <v>4147</v>
      </c>
      <c r="AY1153" s="98">
        <v>16</v>
      </c>
    </row>
    <row r="1154" spans="48:51" x14ac:dyDescent="0.2">
      <c r="AV1154" s="95" t="s">
        <v>3343</v>
      </c>
      <c r="AW1154" s="96" t="s">
        <v>1090</v>
      </c>
      <c r="AX1154" s="97" t="s">
        <v>5594</v>
      </c>
      <c r="AY1154" s="98">
        <v>2</v>
      </c>
    </row>
    <row r="1155" spans="48:51" x14ac:dyDescent="0.2">
      <c r="AV1155" s="95" t="s">
        <v>3344</v>
      </c>
      <c r="AW1155" s="96" t="s">
        <v>1091</v>
      </c>
      <c r="AX1155" s="97" t="s">
        <v>5594</v>
      </c>
      <c r="AY1155" s="98">
        <v>2</v>
      </c>
    </row>
    <row r="1156" spans="48:51" x14ac:dyDescent="0.2">
      <c r="AV1156" s="95" t="s">
        <v>3345</v>
      </c>
      <c r="AW1156" s="96" t="s">
        <v>1092</v>
      </c>
      <c r="AX1156" s="97" t="s">
        <v>4155</v>
      </c>
      <c r="AY1156" s="98">
        <v>20</v>
      </c>
    </row>
    <row r="1157" spans="48:51" x14ac:dyDescent="0.2">
      <c r="AV1157" s="95" t="s">
        <v>3346</v>
      </c>
      <c r="AW1157" s="96" t="s">
        <v>1093</v>
      </c>
      <c r="AX1157" s="97" t="s">
        <v>4145</v>
      </c>
      <c r="AY1157" s="98">
        <v>15</v>
      </c>
    </row>
    <row r="1158" spans="48:51" x14ac:dyDescent="0.2">
      <c r="AV1158" s="95" t="s">
        <v>3347</v>
      </c>
      <c r="AW1158" s="96" t="s">
        <v>1094</v>
      </c>
      <c r="AX1158" s="97" t="s">
        <v>4143</v>
      </c>
      <c r="AY1158" s="98">
        <v>14</v>
      </c>
    </row>
    <row r="1159" spans="48:51" x14ac:dyDescent="0.2">
      <c r="AV1159" s="95" t="s">
        <v>3348</v>
      </c>
      <c r="AW1159" s="96" t="s">
        <v>1095</v>
      </c>
      <c r="AX1159" s="97" t="s">
        <v>5604</v>
      </c>
      <c r="AY1159" s="98">
        <v>7</v>
      </c>
    </row>
    <row r="1160" spans="48:51" x14ac:dyDescent="0.2">
      <c r="AV1160" s="95" t="s">
        <v>3349</v>
      </c>
      <c r="AW1160" s="96" t="s">
        <v>1096</v>
      </c>
      <c r="AX1160" s="97" t="s">
        <v>5600</v>
      </c>
      <c r="AY1160" s="98">
        <v>5</v>
      </c>
    </row>
    <row r="1161" spans="48:51" x14ac:dyDescent="0.2">
      <c r="AV1161" s="95" t="s">
        <v>3350</v>
      </c>
      <c r="AW1161" s="96" t="s">
        <v>1097</v>
      </c>
      <c r="AX1161" s="97" t="s">
        <v>4143</v>
      </c>
      <c r="AY1161" s="98">
        <v>14</v>
      </c>
    </row>
    <row r="1162" spans="48:51" x14ac:dyDescent="0.2">
      <c r="AV1162" s="95" t="s">
        <v>3351</v>
      </c>
      <c r="AW1162" s="96" t="s">
        <v>1098</v>
      </c>
      <c r="AX1162" s="97" t="s">
        <v>4143</v>
      </c>
      <c r="AY1162" s="98">
        <v>14</v>
      </c>
    </row>
    <row r="1163" spans="48:51" x14ac:dyDescent="0.2">
      <c r="AV1163" s="95" t="s">
        <v>4960</v>
      </c>
      <c r="AW1163" s="96" t="s">
        <v>1099</v>
      </c>
      <c r="AX1163" s="97" t="s">
        <v>4151</v>
      </c>
      <c r="AY1163" s="98">
        <v>18</v>
      </c>
    </row>
    <row r="1164" spans="48:51" x14ac:dyDescent="0.2">
      <c r="AV1164" s="95" t="s">
        <v>4961</v>
      </c>
      <c r="AW1164" s="96" t="s">
        <v>1100</v>
      </c>
      <c r="AX1164" s="97" t="s">
        <v>4141</v>
      </c>
      <c r="AY1164" s="98">
        <v>13</v>
      </c>
    </row>
    <row r="1165" spans="48:51" x14ac:dyDescent="0.2">
      <c r="AV1165" s="95" t="s">
        <v>4962</v>
      </c>
      <c r="AW1165" s="96" t="s">
        <v>1101</v>
      </c>
      <c r="AX1165" s="97" t="s">
        <v>4151</v>
      </c>
      <c r="AY1165" s="98">
        <v>18</v>
      </c>
    </row>
    <row r="1166" spans="48:51" x14ac:dyDescent="0.2">
      <c r="AV1166" s="95" t="s">
        <v>4963</v>
      </c>
      <c r="AW1166" s="96" t="s">
        <v>1102</v>
      </c>
      <c r="AX1166" s="97" t="s">
        <v>4155</v>
      </c>
      <c r="AY1166" s="98">
        <v>20</v>
      </c>
    </row>
    <row r="1167" spans="48:51" x14ac:dyDescent="0.2">
      <c r="AV1167" s="95" t="s">
        <v>4964</v>
      </c>
      <c r="AW1167" s="96" t="s">
        <v>1103</v>
      </c>
      <c r="AX1167" s="97" t="s">
        <v>5606</v>
      </c>
      <c r="AY1167" s="98">
        <v>8</v>
      </c>
    </row>
    <row r="1168" spans="48:51" x14ac:dyDescent="0.2">
      <c r="AV1168" s="95" t="s">
        <v>4965</v>
      </c>
      <c r="AW1168" s="96" t="s">
        <v>1104</v>
      </c>
      <c r="AX1168" s="97" t="s">
        <v>5614</v>
      </c>
      <c r="AY1168" s="98">
        <v>12</v>
      </c>
    </row>
    <row r="1169" spans="48:51" x14ac:dyDescent="0.2">
      <c r="AV1169" s="95" t="s">
        <v>4966</v>
      </c>
      <c r="AW1169" s="96" t="s">
        <v>1105</v>
      </c>
      <c r="AX1169" s="97" t="s">
        <v>4145</v>
      </c>
      <c r="AY1169" s="98">
        <v>15</v>
      </c>
    </row>
    <row r="1170" spans="48:51" x14ac:dyDescent="0.2">
      <c r="AV1170" s="95" t="s">
        <v>4967</v>
      </c>
      <c r="AW1170" s="96" t="s">
        <v>1106</v>
      </c>
      <c r="AX1170" s="97" t="s">
        <v>5594</v>
      </c>
      <c r="AY1170" s="98">
        <v>2</v>
      </c>
    </row>
    <row r="1171" spans="48:51" x14ac:dyDescent="0.2">
      <c r="AV1171" s="95" t="s">
        <v>4968</v>
      </c>
      <c r="AW1171" s="96" t="s">
        <v>1107</v>
      </c>
      <c r="AX1171" s="97" t="s">
        <v>5600</v>
      </c>
      <c r="AY1171" s="98">
        <v>5</v>
      </c>
    </row>
    <row r="1172" spans="48:51" x14ac:dyDescent="0.2">
      <c r="AV1172" s="95" t="s">
        <v>4969</v>
      </c>
      <c r="AW1172" s="96" t="s">
        <v>1108</v>
      </c>
      <c r="AX1172" s="97" t="s">
        <v>5596</v>
      </c>
      <c r="AY1172" s="98">
        <v>3</v>
      </c>
    </row>
    <row r="1173" spans="48:51" x14ac:dyDescent="0.2">
      <c r="AV1173" s="95" t="s">
        <v>4970</v>
      </c>
      <c r="AW1173" s="96" t="s">
        <v>1109</v>
      </c>
      <c r="AX1173" s="97" t="s">
        <v>5600</v>
      </c>
      <c r="AY1173" s="98">
        <v>5</v>
      </c>
    </row>
    <row r="1174" spans="48:51" x14ac:dyDescent="0.2">
      <c r="AV1174" s="95" t="s">
        <v>4971</v>
      </c>
      <c r="AW1174" s="96" t="s">
        <v>1110</v>
      </c>
      <c r="AX1174" s="97" t="s">
        <v>4141</v>
      </c>
      <c r="AY1174" s="98">
        <v>13</v>
      </c>
    </row>
    <row r="1175" spans="48:51" x14ac:dyDescent="0.2">
      <c r="AV1175" s="95" t="s">
        <v>4972</v>
      </c>
      <c r="AW1175" s="96" t="s">
        <v>1111</v>
      </c>
      <c r="AX1175" s="97" t="s">
        <v>4143</v>
      </c>
      <c r="AY1175" s="98" t="s">
        <v>3148</v>
      </c>
    </row>
    <row r="1176" spans="48:51" x14ac:dyDescent="0.2">
      <c r="AV1176" s="95" t="s">
        <v>4973</v>
      </c>
      <c r="AW1176" s="96" t="s">
        <v>1112</v>
      </c>
      <c r="AX1176" s="97" t="s">
        <v>5594</v>
      </c>
      <c r="AY1176" s="98">
        <v>2</v>
      </c>
    </row>
    <row r="1177" spans="48:51" x14ac:dyDescent="0.2">
      <c r="AV1177" s="95" t="s">
        <v>4974</v>
      </c>
      <c r="AW1177" s="96" t="s">
        <v>1113</v>
      </c>
      <c r="AX1177" s="97" t="s">
        <v>4141</v>
      </c>
      <c r="AY1177" s="98">
        <v>13</v>
      </c>
    </row>
    <row r="1178" spans="48:51" x14ac:dyDescent="0.2">
      <c r="AV1178" s="95" t="s">
        <v>3558</v>
      </c>
      <c r="AW1178" s="96" t="s">
        <v>1114</v>
      </c>
      <c r="AX1178" s="97" t="s">
        <v>5614</v>
      </c>
      <c r="AY1178" s="98">
        <v>12</v>
      </c>
    </row>
    <row r="1179" spans="48:51" x14ac:dyDescent="0.2">
      <c r="AV1179" s="95" t="s">
        <v>4975</v>
      </c>
      <c r="AW1179" s="96" t="s">
        <v>1115</v>
      </c>
      <c r="AX1179" s="97" t="s">
        <v>5614</v>
      </c>
      <c r="AY1179" s="98">
        <v>12</v>
      </c>
    </row>
    <row r="1180" spans="48:51" x14ac:dyDescent="0.2">
      <c r="AV1180" s="95" t="s">
        <v>4976</v>
      </c>
      <c r="AW1180" s="96" t="s">
        <v>1116</v>
      </c>
      <c r="AX1180" s="97" t="s">
        <v>4141</v>
      </c>
      <c r="AY1180" s="98">
        <v>13</v>
      </c>
    </row>
    <row r="1181" spans="48:51" x14ac:dyDescent="0.2">
      <c r="AV1181" s="95" t="s">
        <v>4977</v>
      </c>
      <c r="AW1181" s="96" t="s">
        <v>1117</v>
      </c>
      <c r="AX1181" s="97" t="s">
        <v>5614</v>
      </c>
      <c r="AY1181" s="98">
        <v>12</v>
      </c>
    </row>
    <row r="1182" spans="48:51" x14ac:dyDescent="0.2">
      <c r="AV1182" s="95" t="s">
        <v>4978</v>
      </c>
      <c r="AW1182" s="96" t="s">
        <v>1118</v>
      </c>
      <c r="AX1182" s="97" t="s">
        <v>4149</v>
      </c>
      <c r="AY1182" s="98">
        <v>17</v>
      </c>
    </row>
    <row r="1183" spans="48:51" x14ac:dyDescent="0.2">
      <c r="AV1183" s="95" t="s">
        <v>4979</v>
      </c>
      <c r="AW1183" s="96" t="s">
        <v>1119</v>
      </c>
      <c r="AX1183" s="97" t="s">
        <v>5600</v>
      </c>
      <c r="AY1183" s="98">
        <v>5</v>
      </c>
    </row>
    <row r="1184" spans="48:51" x14ac:dyDescent="0.2">
      <c r="AV1184" s="95" t="s">
        <v>4980</v>
      </c>
      <c r="AW1184" s="96" t="s">
        <v>1120</v>
      </c>
      <c r="AX1184" s="97" t="s">
        <v>4141</v>
      </c>
      <c r="AY1184" s="98">
        <v>13</v>
      </c>
    </row>
    <row r="1185" spans="48:51" x14ac:dyDescent="0.2">
      <c r="AV1185" s="95" t="s">
        <v>4981</v>
      </c>
      <c r="AW1185" s="96" t="s">
        <v>1121</v>
      </c>
      <c r="AX1185" s="97" t="s">
        <v>4151</v>
      </c>
      <c r="AY1185" s="98">
        <v>18</v>
      </c>
    </row>
    <row r="1186" spans="48:51" x14ac:dyDescent="0.2">
      <c r="AV1186" s="95" t="s">
        <v>4982</v>
      </c>
      <c r="AW1186" s="96" t="s">
        <v>1122</v>
      </c>
      <c r="AX1186" s="97" t="s">
        <v>5610</v>
      </c>
      <c r="AY1186" s="98">
        <v>10</v>
      </c>
    </row>
    <row r="1187" spans="48:51" x14ac:dyDescent="0.2">
      <c r="AV1187" s="95" t="s">
        <v>4983</v>
      </c>
      <c r="AW1187" s="96" t="s">
        <v>1123</v>
      </c>
      <c r="AX1187" s="97" t="s">
        <v>4143</v>
      </c>
      <c r="AY1187" s="98">
        <v>14</v>
      </c>
    </row>
    <row r="1188" spans="48:51" x14ac:dyDescent="0.2">
      <c r="AV1188" s="95" t="s">
        <v>4984</v>
      </c>
      <c r="AW1188" s="96" t="s">
        <v>1124</v>
      </c>
      <c r="AX1188" s="97" t="s">
        <v>5604</v>
      </c>
      <c r="AY1188" s="98">
        <v>7</v>
      </c>
    </row>
    <row r="1189" spans="48:51" x14ac:dyDescent="0.2">
      <c r="AV1189" s="95" t="s">
        <v>4985</v>
      </c>
      <c r="AW1189" s="96" t="s">
        <v>1125</v>
      </c>
      <c r="AX1189" s="97" t="s">
        <v>4153</v>
      </c>
      <c r="AY1189" s="98">
        <v>19</v>
      </c>
    </row>
    <row r="1190" spans="48:51" x14ac:dyDescent="0.2">
      <c r="AV1190" s="95" t="s">
        <v>4986</v>
      </c>
      <c r="AW1190" s="96" t="s">
        <v>1126</v>
      </c>
      <c r="AX1190" s="97" t="s">
        <v>5604</v>
      </c>
      <c r="AY1190" s="98">
        <v>7</v>
      </c>
    </row>
    <row r="1191" spans="48:51" x14ac:dyDescent="0.2">
      <c r="AV1191" s="95" t="s">
        <v>4987</v>
      </c>
      <c r="AW1191" s="96" t="s">
        <v>1127</v>
      </c>
      <c r="AX1191" s="97" t="s">
        <v>5610</v>
      </c>
      <c r="AY1191" s="98">
        <v>10</v>
      </c>
    </row>
    <row r="1192" spans="48:51" x14ac:dyDescent="0.2">
      <c r="AV1192" s="95" t="s">
        <v>4988</v>
      </c>
      <c r="AW1192" s="96" t="s">
        <v>1128</v>
      </c>
      <c r="AX1192" s="97" t="s">
        <v>5606</v>
      </c>
      <c r="AY1192" s="98">
        <v>8</v>
      </c>
    </row>
    <row r="1193" spans="48:51" x14ac:dyDescent="0.2">
      <c r="AV1193" s="95" t="s">
        <v>4989</v>
      </c>
      <c r="AW1193" s="96" t="s">
        <v>1129</v>
      </c>
      <c r="AX1193" s="97" t="s">
        <v>5594</v>
      </c>
      <c r="AY1193" s="98">
        <v>2</v>
      </c>
    </row>
    <row r="1194" spans="48:51" x14ac:dyDescent="0.2">
      <c r="AV1194" s="95" t="s">
        <v>4990</v>
      </c>
      <c r="AW1194" s="96" t="s">
        <v>1130</v>
      </c>
      <c r="AX1194" s="97" t="s">
        <v>4151</v>
      </c>
      <c r="AY1194" s="98">
        <v>18</v>
      </c>
    </row>
    <row r="1195" spans="48:51" x14ac:dyDescent="0.2">
      <c r="AV1195" s="95" t="s">
        <v>4991</v>
      </c>
      <c r="AW1195" s="96" t="s">
        <v>1131</v>
      </c>
      <c r="AX1195" s="97" t="s">
        <v>5604</v>
      </c>
      <c r="AY1195" s="98">
        <v>7</v>
      </c>
    </row>
    <row r="1196" spans="48:51" x14ac:dyDescent="0.2">
      <c r="AV1196" s="95" t="s">
        <v>4992</v>
      </c>
      <c r="AW1196" s="96" t="s">
        <v>1132</v>
      </c>
      <c r="AX1196" s="97" t="s">
        <v>5594</v>
      </c>
      <c r="AY1196" s="98">
        <v>2</v>
      </c>
    </row>
    <row r="1197" spans="48:51" x14ac:dyDescent="0.2">
      <c r="AV1197" s="95" t="s">
        <v>4993</v>
      </c>
      <c r="AW1197" s="96" t="s">
        <v>1133</v>
      </c>
      <c r="AX1197" s="97" t="s">
        <v>4149</v>
      </c>
      <c r="AY1197" s="98">
        <v>17</v>
      </c>
    </row>
    <row r="1198" spans="48:51" x14ac:dyDescent="0.2">
      <c r="AV1198" s="95" t="s">
        <v>4994</v>
      </c>
      <c r="AW1198" s="96" t="s">
        <v>1134</v>
      </c>
      <c r="AX1198" s="97" t="s">
        <v>5596</v>
      </c>
      <c r="AY1198" s="98">
        <v>3</v>
      </c>
    </row>
    <row r="1199" spans="48:51" x14ac:dyDescent="0.2">
      <c r="AV1199" s="95" t="s">
        <v>4995</v>
      </c>
      <c r="AW1199" s="96" t="s">
        <v>1135</v>
      </c>
      <c r="AX1199" s="97" t="s">
        <v>5600</v>
      </c>
      <c r="AY1199" s="98">
        <v>5</v>
      </c>
    </row>
    <row r="1200" spans="48:51" x14ac:dyDescent="0.2">
      <c r="AV1200" s="95" t="s">
        <v>4996</v>
      </c>
      <c r="AW1200" s="96" t="s">
        <v>1136</v>
      </c>
      <c r="AX1200" s="97" t="s">
        <v>4149</v>
      </c>
      <c r="AY1200" s="98">
        <v>17</v>
      </c>
    </row>
    <row r="1201" spans="48:51" x14ac:dyDescent="0.2">
      <c r="AV1201" s="95" t="s">
        <v>4997</v>
      </c>
      <c r="AW1201" s="96" t="s">
        <v>1137</v>
      </c>
      <c r="AX1201" s="97" t="s">
        <v>4151</v>
      </c>
      <c r="AY1201" s="98">
        <v>18</v>
      </c>
    </row>
    <row r="1202" spans="48:51" x14ac:dyDescent="0.2">
      <c r="AV1202" s="95" t="s">
        <v>4998</v>
      </c>
      <c r="AW1202" s="96" t="s">
        <v>1138</v>
      </c>
      <c r="AX1202" s="97" t="s">
        <v>5596</v>
      </c>
      <c r="AY1202" s="98">
        <v>3</v>
      </c>
    </row>
    <row r="1203" spans="48:51" x14ac:dyDescent="0.2">
      <c r="AV1203" s="95" t="s">
        <v>4999</v>
      </c>
      <c r="AW1203" s="96" t="s">
        <v>1139</v>
      </c>
      <c r="AX1203" s="97" t="s">
        <v>4151</v>
      </c>
      <c r="AY1203" s="98">
        <v>18</v>
      </c>
    </row>
    <row r="1204" spans="48:51" x14ac:dyDescent="0.2">
      <c r="AV1204" s="95" t="s">
        <v>5000</v>
      </c>
      <c r="AW1204" s="96" t="s">
        <v>1140</v>
      </c>
      <c r="AX1204" s="97" t="s">
        <v>5600</v>
      </c>
      <c r="AY1204" s="98">
        <v>5</v>
      </c>
    </row>
    <row r="1205" spans="48:51" x14ac:dyDescent="0.2">
      <c r="AV1205" s="95" t="s">
        <v>5001</v>
      </c>
      <c r="AW1205" s="96" t="s">
        <v>1141</v>
      </c>
      <c r="AX1205" s="97" t="s">
        <v>4143</v>
      </c>
      <c r="AY1205" s="98">
        <v>14</v>
      </c>
    </row>
    <row r="1206" spans="48:51" x14ac:dyDescent="0.2">
      <c r="AV1206" s="95" t="s">
        <v>5002</v>
      </c>
      <c r="AW1206" s="96" t="s">
        <v>1142</v>
      </c>
      <c r="AX1206" s="97" t="s">
        <v>4145</v>
      </c>
      <c r="AY1206" s="98">
        <v>15</v>
      </c>
    </row>
    <row r="1207" spans="48:51" x14ac:dyDescent="0.2">
      <c r="AV1207" s="95" t="s">
        <v>5003</v>
      </c>
      <c r="AW1207" s="96" t="s">
        <v>1143</v>
      </c>
      <c r="AX1207" s="97" t="s">
        <v>4145</v>
      </c>
      <c r="AY1207" s="98">
        <v>15</v>
      </c>
    </row>
    <row r="1208" spans="48:51" x14ac:dyDescent="0.2">
      <c r="AV1208" s="95" t="s">
        <v>5004</v>
      </c>
      <c r="AW1208" s="96" t="s">
        <v>1144</v>
      </c>
      <c r="AX1208" s="97" t="s">
        <v>5596</v>
      </c>
      <c r="AY1208" s="98">
        <v>3</v>
      </c>
    </row>
    <row r="1209" spans="48:51" x14ac:dyDescent="0.2">
      <c r="AV1209" s="95" t="s">
        <v>5005</v>
      </c>
      <c r="AW1209" s="96" t="s">
        <v>1145</v>
      </c>
      <c r="AX1209" s="97" t="s">
        <v>4151</v>
      </c>
      <c r="AY1209" s="98">
        <v>18</v>
      </c>
    </row>
    <row r="1210" spans="48:51" x14ac:dyDescent="0.2">
      <c r="AV1210" s="95" t="s">
        <v>5006</v>
      </c>
      <c r="AW1210" s="96" t="s">
        <v>1146</v>
      </c>
      <c r="AX1210" s="97" t="s">
        <v>4147</v>
      </c>
      <c r="AY1210" s="98">
        <v>16</v>
      </c>
    </row>
    <row r="1211" spans="48:51" x14ac:dyDescent="0.2">
      <c r="AV1211" s="95" t="s">
        <v>5007</v>
      </c>
      <c r="AW1211" s="96" t="s">
        <v>1147</v>
      </c>
      <c r="AX1211" s="97" t="s">
        <v>5606</v>
      </c>
      <c r="AY1211" s="98">
        <v>8</v>
      </c>
    </row>
    <row r="1212" spans="48:51" x14ac:dyDescent="0.2">
      <c r="AV1212" s="95" t="s">
        <v>5008</v>
      </c>
      <c r="AW1212" s="96" t="s">
        <v>1148</v>
      </c>
      <c r="AX1212" s="97" t="s">
        <v>5600</v>
      </c>
      <c r="AY1212" s="98">
        <v>5</v>
      </c>
    </row>
    <row r="1213" spans="48:51" x14ac:dyDescent="0.2">
      <c r="AV1213" s="95" t="s">
        <v>5009</v>
      </c>
      <c r="AW1213" s="96" t="s">
        <v>1149</v>
      </c>
      <c r="AX1213" s="97" t="s">
        <v>4145</v>
      </c>
      <c r="AY1213" s="98">
        <v>15</v>
      </c>
    </row>
    <row r="1214" spans="48:51" x14ac:dyDescent="0.2">
      <c r="AV1214" s="95" t="s">
        <v>5010</v>
      </c>
      <c r="AW1214" s="96" t="s">
        <v>1150</v>
      </c>
      <c r="AX1214" s="97" t="s">
        <v>4153</v>
      </c>
      <c r="AY1214" s="98">
        <v>19</v>
      </c>
    </row>
    <row r="1215" spans="48:51" x14ac:dyDescent="0.2">
      <c r="AV1215" s="95" t="s">
        <v>5011</v>
      </c>
      <c r="AW1215" s="96" t="s">
        <v>1151</v>
      </c>
      <c r="AX1215" s="97" t="s">
        <v>4147</v>
      </c>
      <c r="AY1215" s="98">
        <v>16</v>
      </c>
    </row>
    <row r="1216" spans="48:51" x14ac:dyDescent="0.2">
      <c r="AV1216" s="95" t="s">
        <v>5615</v>
      </c>
      <c r="AW1216" s="96" t="s">
        <v>1152</v>
      </c>
      <c r="AX1216" s="97" t="s">
        <v>4147</v>
      </c>
      <c r="AY1216" s="98">
        <v>16</v>
      </c>
    </row>
    <row r="1217" spans="48:51" x14ac:dyDescent="0.2">
      <c r="AV1217" s="95" t="s">
        <v>5616</v>
      </c>
      <c r="AW1217" s="96" t="s">
        <v>1153</v>
      </c>
      <c r="AX1217" s="97" t="s">
        <v>4147</v>
      </c>
      <c r="AY1217" s="98">
        <v>16</v>
      </c>
    </row>
    <row r="1218" spans="48:51" x14ac:dyDescent="0.2">
      <c r="AV1218" s="95" t="s">
        <v>5617</v>
      </c>
      <c r="AW1218" s="96" t="s">
        <v>1154</v>
      </c>
      <c r="AX1218" s="97" t="s">
        <v>4147</v>
      </c>
      <c r="AY1218" s="98">
        <v>16</v>
      </c>
    </row>
    <row r="1219" spans="48:51" x14ac:dyDescent="0.2">
      <c r="AV1219" s="95" t="s">
        <v>5618</v>
      </c>
      <c r="AW1219" s="96" t="s">
        <v>1155</v>
      </c>
      <c r="AX1219" s="97" t="s">
        <v>4147</v>
      </c>
      <c r="AY1219" s="98">
        <v>16</v>
      </c>
    </row>
    <row r="1220" spans="48:51" x14ac:dyDescent="0.2">
      <c r="AV1220" s="95" t="s">
        <v>5619</v>
      </c>
      <c r="AW1220" s="96" t="s">
        <v>1156</v>
      </c>
      <c r="AX1220" s="97" t="s">
        <v>4147</v>
      </c>
      <c r="AY1220" s="98">
        <v>16</v>
      </c>
    </row>
    <row r="1221" spans="48:51" x14ac:dyDescent="0.2">
      <c r="AV1221" s="95" t="s">
        <v>5620</v>
      </c>
      <c r="AW1221" s="96" t="s">
        <v>1157</v>
      </c>
      <c r="AX1221" s="97" t="s">
        <v>4147</v>
      </c>
      <c r="AY1221" s="98">
        <v>16</v>
      </c>
    </row>
    <row r="1222" spans="48:51" x14ac:dyDescent="0.2">
      <c r="AV1222" s="95" t="s">
        <v>5621</v>
      </c>
      <c r="AW1222" s="96" t="s">
        <v>1158</v>
      </c>
      <c r="AX1222" s="97" t="s">
        <v>4147</v>
      </c>
      <c r="AY1222" s="98">
        <v>16</v>
      </c>
    </row>
    <row r="1223" spans="48:51" x14ac:dyDescent="0.2">
      <c r="AV1223" s="95" t="s">
        <v>5622</v>
      </c>
      <c r="AW1223" s="96" t="s">
        <v>1159</v>
      </c>
      <c r="AX1223" s="97" t="s">
        <v>4147</v>
      </c>
      <c r="AY1223" s="98">
        <v>16</v>
      </c>
    </row>
    <row r="1224" spans="48:51" x14ac:dyDescent="0.2">
      <c r="AV1224" s="95" t="s">
        <v>5623</v>
      </c>
      <c r="AW1224" s="96" t="s">
        <v>1160</v>
      </c>
      <c r="AX1224" s="97" t="s">
        <v>4147</v>
      </c>
      <c r="AY1224" s="98">
        <v>16</v>
      </c>
    </row>
    <row r="1225" spans="48:51" x14ac:dyDescent="0.2">
      <c r="AV1225" s="95" t="s">
        <v>5624</v>
      </c>
      <c r="AW1225" s="96" t="s">
        <v>1161</v>
      </c>
      <c r="AX1225" s="97" t="s">
        <v>4147</v>
      </c>
      <c r="AY1225" s="98">
        <v>16</v>
      </c>
    </row>
    <row r="1226" spans="48:51" x14ac:dyDescent="0.2">
      <c r="AV1226" s="95" t="s">
        <v>5869</v>
      </c>
      <c r="AW1226" s="96" t="s">
        <v>1162</v>
      </c>
      <c r="AX1226" s="97" t="s">
        <v>4141</v>
      </c>
      <c r="AY1226" s="98">
        <v>13</v>
      </c>
    </row>
    <row r="1227" spans="48:51" x14ac:dyDescent="0.2">
      <c r="AV1227" s="95" t="s">
        <v>5870</v>
      </c>
      <c r="AW1227" s="96" t="s">
        <v>1163</v>
      </c>
      <c r="AX1227" s="97" t="s">
        <v>4147</v>
      </c>
      <c r="AY1227" s="98">
        <v>16</v>
      </c>
    </row>
    <row r="1228" spans="48:51" x14ac:dyDescent="0.2">
      <c r="AV1228" s="95" t="s">
        <v>5871</v>
      </c>
      <c r="AW1228" s="96" t="s">
        <v>1164</v>
      </c>
      <c r="AX1228" s="97" t="s">
        <v>4147</v>
      </c>
      <c r="AY1228" s="98">
        <v>16</v>
      </c>
    </row>
    <row r="1229" spans="48:51" x14ac:dyDescent="0.2">
      <c r="AV1229" s="95" t="s">
        <v>5012</v>
      </c>
      <c r="AW1229" s="96" t="s">
        <v>1165</v>
      </c>
      <c r="AX1229" s="97" t="s">
        <v>4147</v>
      </c>
      <c r="AY1229" s="98">
        <v>16</v>
      </c>
    </row>
    <row r="1230" spans="48:51" x14ac:dyDescent="0.2">
      <c r="AV1230" s="95" t="s">
        <v>5013</v>
      </c>
      <c r="AW1230" s="96" t="s">
        <v>1166</v>
      </c>
      <c r="AX1230" s="97" t="s">
        <v>5596</v>
      </c>
      <c r="AY1230" s="98">
        <v>3</v>
      </c>
    </row>
    <row r="1231" spans="48:51" x14ac:dyDescent="0.2">
      <c r="AV1231" s="95" t="s">
        <v>5014</v>
      </c>
      <c r="AW1231" s="96" t="s">
        <v>1167</v>
      </c>
      <c r="AX1231" s="97" t="s">
        <v>4147</v>
      </c>
      <c r="AY1231" s="98">
        <v>16</v>
      </c>
    </row>
    <row r="1232" spans="48:51" x14ac:dyDescent="0.2">
      <c r="AV1232" s="95" t="s">
        <v>5015</v>
      </c>
      <c r="AW1232" s="96" t="s">
        <v>1168</v>
      </c>
      <c r="AX1232" s="97" t="s">
        <v>4145</v>
      </c>
      <c r="AY1232" s="98">
        <v>15</v>
      </c>
    </row>
    <row r="1233" spans="48:51" x14ac:dyDescent="0.2">
      <c r="AV1233" s="95" t="s">
        <v>5016</v>
      </c>
      <c r="AW1233" s="96" t="s">
        <v>1169</v>
      </c>
      <c r="AX1233" s="97" t="s">
        <v>5604</v>
      </c>
      <c r="AY1233" s="98">
        <v>7</v>
      </c>
    </row>
    <row r="1234" spans="48:51" x14ac:dyDescent="0.2">
      <c r="AV1234" s="95" t="s">
        <v>5017</v>
      </c>
      <c r="AW1234" s="96" t="s">
        <v>1170</v>
      </c>
      <c r="AX1234" s="97" t="s">
        <v>5606</v>
      </c>
      <c r="AY1234" s="98">
        <v>8</v>
      </c>
    </row>
    <row r="1235" spans="48:51" x14ac:dyDescent="0.2">
      <c r="AV1235" s="95" t="s">
        <v>5018</v>
      </c>
      <c r="AW1235" s="96" t="s">
        <v>1171</v>
      </c>
      <c r="AX1235" s="97" t="s">
        <v>5614</v>
      </c>
      <c r="AY1235" s="98">
        <v>12</v>
      </c>
    </row>
    <row r="1236" spans="48:51" x14ac:dyDescent="0.2">
      <c r="AV1236" s="95" t="s">
        <v>5019</v>
      </c>
      <c r="AW1236" s="96" t="s">
        <v>1172</v>
      </c>
      <c r="AX1236" s="97" t="s">
        <v>5600</v>
      </c>
      <c r="AY1236" s="98">
        <v>5</v>
      </c>
    </row>
    <row r="1237" spans="48:51" x14ac:dyDescent="0.2">
      <c r="AV1237" s="95" t="s">
        <v>5020</v>
      </c>
      <c r="AW1237" s="96" t="s">
        <v>1173</v>
      </c>
      <c r="AX1237" s="97" t="s">
        <v>4143</v>
      </c>
      <c r="AY1237" s="98">
        <v>14</v>
      </c>
    </row>
    <row r="1238" spans="48:51" x14ac:dyDescent="0.2">
      <c r="AV1238" s="95" t="s">
        <v>5021</v>
      </c>
      <c r="AW1238" s="96" t="s">
        <v>1174</v>
      </c>
      <c r="AX1238" s="97" t="s">
        <v>5608</v>
      </c>
      <c r="AY1238" s="98">
        <v>9</v>
      </c>
    </row>
    <row r="1239" spans="48:51" x14ac:dyDescent="0.2">
      <c r="AV1239" s="95" t="s">
        <v>5022</v>
      </c>
      <c r="AW1239" s="96" t="s">
        <v>1175</v>
      </c>
      <c r="AX1239" s="97" t="s">
        <v>4155</v>
      </c>
      <c r="AY1239" s="98">
        <v>20</v>
      </c>
    </row>
    <row r="1240" spans="48:51" x14ac:dyDescent="0.2">
      <c r="AV1240" s="95" t="s">
        <v>5023</v>
      </c>
      <c r="AW1240" s="96" t="s">
        <v>1176</v>
      </c>
      <c r="AX1240" s="97" t="s">
        <v>5600</v>
      </c>
      <c r="AY1240" s="98">
        <v>5</v>
      </c>
    </row>
    <row r="1241" spans="48:51" x14ac:dyDescent="0.2">
      <c r="AV1241" s="95" t="s">
        <v>5024</v>
      </c>
      <c r="AW1241" s="96" t="s">
        <v>1177</v>
      </c>
      <c r="AX1241" s="97" t="s">
        <v>5594</v>
      </c>
      <c r="AY1241" s="98">
        <v>2</v>
      </c>
    </row>
    <row r="1242" spans="48:51" x14ac:dyDescent="0.2">
      <c r="AV1242" s="95" t="s">
        <v>5025</v>
      </c>
      <c r="AW1242" s="96" t="s">
        <v>1178</v>
      </c>
      <c r="AX1242" s="97" t="s">
        <v>4143</v>
      </c>
      <c r="AY1242" s="98">
        <v>14</v>
      </c>
    </row>
    <row r="1243" spans="48:51" x14ac:dyDescent="0.2">
      <c r="AV1243" s="95" t="s">
        <v>5026</v>
      </c>
      <c r="AW1243" s="96" t="s">
        <v>1179</v>
      </c>
      <c r="AX1243" s="97" t="s">
        <v>5606</v>
      </c>
      <c r="AY1243" s="98">
        <v>8</v>
      </c>
    </row>
    <row r="1244" spans="48:51" x14ac:dyDescent="0.2">
      <c r="AV1244" s="95" t="s">
        <v>5027</v>
      </c>
      <c r="AW1244" s="96" t="s">
        <v>1180</v>
      </c>
      <c r="AX1244" s="97" t="s">
        <v>5604</v>
      </c>
      <c r="AY1244" s="98">
        <v>7</v>
      </c>
    </row>
    <row r="1245" spans="48:51" x14ac:dyDescent="0.2">
      <c r="AV1245" s="95" t="s">
        <v>5028</v>
      </c>
      <c r="AW1245" s="96" t="s">
        <v>1181</v>
      </c>
      <c r="AX1245" s="97" t="s">
        <v>4149</v>
      </c>
      <c r="AY1245" s="98">
        <v>17</v>
      </c>
    </row>
    <row r="1246" spans="48:51" x14ac:dyDescent="0.2">
      <c r="AV1246" s="95" t="s">
        <v>5029</v>
      </c>
      <c r="AW1246" s="96" t="s">
        <v>1182</v>
      </c>
      <c r="AX1246" s="97" t="s">
        <v>4149</v>
      </c>
      <c r="AY1246" s="98">
        <v>17</v>
      </c>
    </row>
    <row r="1247" spans="48:51" x14ac:dyDescent="0.2">
      <c r="AV1247" s="95" t="s">
        <v>5030</v>
      </c>
      <c r="AW1247" s="96" t="s">
        <v>1183</v>
      </c>
      <c r="AX1247" s="97" t="s">
        <v>5594</v>
      </c>
      <c r="AY1247" s="98">
        <v>2</v>
      </c>
    </row>
    <row r="1248" spans="48:51" x14ac:dyDescent="0.2">
      <c r="AV1248" s="95" t="s">
        <v>5031</v>
      </c>
      <c r="AW1248" s="96" t="s">
        <v>1184</v>
      </c>
      <c r="AX1248" s="97" t="s">
        <v>4141</v>
      </c>
      <c r="AY1248" s="98">
        <v>13</v>
      </c>
    </row>
    <row r="1249" spans="48:51" x14ac:dyDescent="0.2">
      <c r="AV1249" s="95" t="s">
        <v>5032</v>
      </c>
      <c r="AW1249" s="96" t="s">
        <v>1185</v>
      </c>
      <c r="AX1249" s="97" t="s">
        <v>5610</v>
      </c>
      <c r="AY1249" s="98">
        <v>10</v>
      </c>
    </row>
    <row r="1250" spans="48:51" x14ac:dyDescent="0.2">
      <c r="AV1250" s="95" t="s">
        <v>5033</v>
      </c>
      <c r="AW1250" s="96" t="s">
        <v>1186</v>
      </c>
      <c r="AX1250" s="97" t="s">
        <v>4149</v>
      </c>
      <c r="AY1250" s="98">
        <v>17</v>
      </c>
    </row>
    <row r="1251" spans="48:51" x14ac:dyDescent="0.2">
      <c r="AV1251" s="95" t="s">
        <v>5034</v>
      </c>
      <c r="AW1251" s="96" t="s">
        <v>1187</v>
      </c>
      <c r="AX1251" s="97" t="s">
        <v>4151</v>
      </c>
      <c r="AY1251" s="98">
        <v>18</v>
      </c>
    </row>
    <row r="1252" spans="48:51" x14ac:dyDescent="0.2">
      <c r="AV1252" s="95" t="s">
        <v>5035</v>
      </c>
      <c r="AW1252" s="96" t="s">
        <v>1188</v>
      </c>
      <c r="AX1252" s="97" t="s">
        <v>5614</v>
      </c>
      <c r="AY1252" s="98">
        <v>12</v>
      </c>
    </row>
    <row r="1253" spans="48:51" x14ac:dyDescent="0.2">
      <c r="AV1253" s="95" t="s">
        <v>5036</v>
      </c>
      <c r="AW1253" s="96" t="s">
        <v>1189</v>
      </c>
      <c r="AX1253" s="97" t="s">
        <v>4155</v>
      </c>
      <c r="AY1253" s="98">
        <v>20</v>
      </c>
    </row>
    <row r="1254" spans="48:51" x14ac:dyDescent="0.2">
      <c r="AV1254" s="95" t="s">
        <v>5037</v>
      </c>
      <c r="AW1254" s="96" t="s">
        <v>1190</v>
      </c>
      <c r="AX1254" s="97" t="s">
        <v>4145</v>
      </c>
      <c r="AY1254" s="98">
        <v>15</v>
      </c>
    </row>
    <row r="1255" spans="48:51" x14ac:dyDescent="0.2">
      <c r="AV1255" s="95" t="s">
        <v>5038</v>
      </c>
      <c r="AW1255" s="96" t="s">
        <v>1191</v>
      </c>
      <c r="AX1255" s="97" t="s">
        <v>4143</v>
      </c>
      <c r="AY1255" s="98">
        <v>14</v>
      </c>
    </row>
    <row r="1256" spans="48:51" x14ac:dyDescent="0.2">
      <c r="AV1256" s="95" t="s">
        <v>5039</v>
      </c>
      <c r="AW1256" s="96" t="s">
        <v>1192</v>
      </c>
      <c r="AX1256" s="97" t="s">
        <v>4145</v>
      </c>
      <c r="AY1256" s="98">
        <v>15</v>
      </c>
    </row>
    <row r="1257" spans="48:51" x14ac:dyDescent="0.2">
      <c r="AV1257" s="95" t="s">
        <v>5040</v>
      </c>
      <c r="AW1257" s="96" t="s">
        <v>1193</v>
      </c>
      <c r="AX1257" s="97" t="s">
        <v>4155</v>
      </c>
      <c r="AY1257" s="98">
        <v>20</v>
      </c>
    </row>
    <row r="1258" spans="48:51" x14ac:dyDescent="0.2">
      <c r="AV1258" s="95" t="s">
        <v>5041</v>
      </c>
      <c r="AW1258" s="96" t="s">
        <v>1194</v>
      </c>
      <c r="AX1258" s="97" t="s">
        <v>5596</v>
      </c>
      <c r="AY1258" s="98">
        <v>3</v>
      </c>
    </row>
    <row r="1259" spans="48:51" x14ac:dyDescent="0.2">
      <c r="AV1259" s="95" t="s">
        <v>5042</v>
      </c>
      <c r="AW1259" s="96" t="s">
        <v>1195</v>
      </c>
      <c r="AX1259" s="97" t="s">
        <v>5604</v>
      </c>
      <c r="AY1259" s="98">
        <v>7</v>
      </c>
    </row>
    <row r="1260" spans="48:51" x14ac:dyDescent="0.2">
      <c r="AV1260" s="95" t="s">
        <v>5043</v>
      </c>
      <c r="AW1260" s="96" t="s">
        <v>1196</v>
      </c>
      <c r="AX1260" s="97" t="s">
        <v>4151</v>
      </c>
      <c r="AY1260" s="98">
        <v>18</v>
      </c>
    </row>
    <row r="1261" spans="48:51" x14ac:dyDescent="0.2">
      <c r="AV1261" s="95" t="s">
        <v>5044</v>
      </c>
      <c r="AW1261" s="96" t="s">
        <v>1197</v>
      </c>
      <c r="AX1261" s="97" t="s">
        <v>4153</v>
      </c>
      <c r="AY1261" s="98">
        <v>19</v>
      </c>
    </row>
    <row r="1262" spans="48:51" x14ac:dyDescent="0.2">
      <c r="AV1262" s="95" t="s">
        <v>5045</v>
      </c>
      <c r="AW1262" s="96" t="s">
        <v>1198</v>
      </c>
      <c r="AX1262" s="97" t="s">
        <v>5598</v>
      </c>
      <c r="AY1262" s="98">
        <v>4</v>
      </c>
    </row>
    <row r="1263" spans="48:51" x14ac:dyDescent="0.2">
      <c r="AV1263" s="95" t="s">
        <v>5046</v>
      </c>
      <c r="AW1263" s="96" t="s">
        <v>1199</v>
      </c>
      <c r="AX1263" s="97" t="s">
        <v>5600</v>
      </c>
      <c r="AY1263" s="98">
        <v>5</v>
      </c>
    </row>
    <row r="1264" spans="48:51" x14ac:dyDescent="0.2">
      <c r="AV1264" s="95" t="s">
        <v>5047</v>
      </c>
      <c r="AW1264" s="96" t="s">
        <v>1200</v>
      </c>
      <c r="AX1264" s="97" t="s">
        <v>4145</v>
      </c>
      <c r="AY1264" s="98">
        <v>15</v>
      </c>
    </row>
    <row r="1265" spans="48:51" x14ac:dyDescent="0.2">
      <c r="AV1265" s="95" t="s">
        <v>5048</v>
      </c>
      <c r="AW1265" s="96" t="s">
        <v>1201</v>
      </c>
      <c r="AX1265" s="97" t="s">
        <v>5600</v>
      </c>
      <c r="AY1265" s="98">
        <v>5</v>
      </c>
    </row>
    <row r="1266" spans="48:51" x14ac:dyDescent="0.2">
      <c r="AV1266" s="95" t="s">
        <v>5049</v>
      </c>
      <c r="AW1266" s="96" t="s">
        <v>1202</v>
      </c>
      <c r="AX1266" s="97" t="s">
        <v>4143</v>
      </c>
      <c r="AY1266" s="98">
        <v>14</v>
      </c>
    </row>
    <row r="1267" spans="48:51" x14ac:dyDescent="0.2">
      <c r="AV1267" s="95" t="s">
        <v>5050</v>
      </c>
      <c r="AW1267" s="96" t="s">
        <v>1203</v>
      </c>
      <c r="AX1267" s="97" t="s">
        <v>4155</v>
      </c>
      <c r="AY1267" s="98">
        <v>20</v>
      </c>
    </row>
    <row r="1268" spans="48:51" x14ac:dyDescent="0.2">
      <c r="AV1268" s="95" t="s">
        <v>5051</v>
      </c>
      <c r="AW1268" s="96" t="s">
        <v>1204</v>
      </c>
      <c r="AX1268" s="97" t="s">
        <v>4153</v>
      </c>
      <c r="AY1268" s="98">
        <v>19</v>
      </c>
    </row>
    <row r="1269" spans="48:51" x14ac:dyDescent="0.2">
      <c r="AV1269" s="95" t="s">
        <v>5052</v>
      </c>
      <c r="AW1269" s="96" t="s">
        <v>1205</v>
      </c>
      <c r="AX1269" s="97" t="s">
        <v>5610</v>
      </c>
      <c r="AY1269" s="98">
        <v>10</v>
      </c>
    </row>
    <row r="1270" spans="48:51" x14ac:dyDescent="0.2">
      <c r="AV1270" s="95" t="s">
        <v>5053</v>
      </c>
      <c r="AW1270" s="96" t="s">
        <v>1206</v>
      </c>
      <c r="AX1270" s="97" t="s">
        <v>5604</v>
      </c>
      <c r="AY1270" s="98">
        <v>7</v>
      </c>
    </row>
    <row r="1271" spans="48:51" x14ac:dyDescent="0.2">
      <c r="AV1271" s="95" t="s">
        <v>5054</v>
      </c>
      <c r="AW1271" s="96" t="s">
        <v>1207</v>
      </c>
      <c r="AX1271" s="97" t="s">
        <v>4143</v>
      </c>
      <c r="AY1271" s="98">
        <v>14</v>
      </c>
    </row>
    <row r="1272" spans="48:51" x14ac:dyDescent="0.2">
      <c r="AV1272" s="95" t="s">
        <v>5055</v>
      </c>
      <c r="AW1272" s="96" t="s">
        <v>1208</v>
      </c>
      <c r="AX1272" s="97" t="s">
        <v>4143</v>
      </c>
      <c r="AY1272" s="98">
        <v>14</v>
      </c>
    </row>
    <row r="1273" spans="48:51" x14ac:dyDescent="0.2">
      <c r="AV1273" s="95" t="s">
        <v>5056</v>
      </c>
      <c r="AW1273" s="96" t="s">
        <v>1209</v>
      </c>
      <c r="AX1273" s="97" t="s">
        <v>4143</v>
      </c>
      <c r="AY1273" s="98">
        <v>14</v>
      </c>
    </row>
    <row r="1274" spans="48:51" x14ac:dyDescent="0.2">
      <c r="AV1274" s="95" t="s">
        <v>5057</v>
      </c>
      <c r="AW1274" s="96" t="s">
        <v>1210</v>
      </c>
      <c r="AX1274" s="97" t="s">
        <v>4143</v>
      </c>
      <c r="AY1274" s="98">
        <v>14</v>
      </c>
    </row>
    <row r="1275" spans="48:51" x14ac:dyDescent="0.2">
      <c r="AV1275" s="95" t="s">
        <v>5058</v>
      </c>
      <c r="AW1275" s="96" t="s">
        <v>1211</v>
      </c>
      <c r="AX1275" s="97" t="s">
        <v>4143</v>
      </c>
      <c r="AY1275" s="98">
        <v>14</v>
      </c>
    </row>
    <row r="1276" spans="48:51" x14ac:dyDescent="0.2">
      <c r="AV1276" s="95" t="s">
        <v>5059</v>
      </c>
      <c r="AW1276" s="96" t="s">
        <v>1212</v>
      </c>
      <c r="AX1276" s="97" t="s">
        <v>4143</v>
      </c>
      <c r="AY1276" s="98">
        <v>14</v>
      </c>
    </row>
    <row r="1277" spans="48:51" x14ac:dyDescent="0.2">
      <c r="AV1277" s="95" t="s">
        <v>5060</v>
      </c>
      <c r="AW1277" s="96" t="s">
        <v>1213</v>
      </c>
      <c r="AX1277" s="97" t="s">
        <v>4149</v>
      </c>
      <c r="AY1277" s="98">
        <v>17</v>
      </c>
    </row>
    <row r="1278" spans="48:51" x14ac:dyDescent="0.2">
      <c r="AV1278" s="95" t="s">
        <v>5063</v>
      </c>
      <c r="AW1278" s="96" t="s">
        <v>1214</v>
      </c>
      <c r="AX1278" s="97" t="s">
        <v>4143</v>
      </c>
      <c r="AY1278" s="98">
        <v>14</v>
      </c>
    </row>
    <row r="1279" spans="48:51" x14ac:dyDescent="0.2">
      <c r="AV1279" s="95" t="s">
        <v>5064</v>
      </c>
      <c r="AW1279" s="96" t="s">
        <v>1215</v>
      </c>
      <c r="AX1279" s="97" t="s">
        <v>4143</v>
      </c>
      <c r="AY1279" s="98">
        <v>14</v>
      </c>
    </row>
    <row r="1280" spans="48:51" x14ac:dyDescent="0.2">
      <c r="AV1280" s="95" t="s">
        <v>5061</v>
      </c>
      <c r="AW1280" s="96" t="s">
        <v>1216</v>
      </c>
      <c r="AX1280" s="97" t="s">
        <v>4149</v>
      </c>
      <c r="AY1280" s="98">
        <v>17</v>
      </c>
    </row>
    <row r="1281" spans="48:51" x14ac:dyDescent="0.2">
      <c r="AV1281" s="95" t="s">
        <v>5062</v>
      </c>
      <c r="AW1281" s="96" t="s">
        <v>1217</v>
      </c>
      <c r="AX1281" s="97" t="s">
        <v>4143</v>
      </c>
      <c r="AY1281" s="98">
        <v>14</v>
      </c>
    </row>
    <row r="1282" spans="48:51" x14ac:dyDescent="0.2">
      <c r="AV1282" s="95" t="s">
        <v>5880</v>
      </c>
      <c r="AW1282" s="96" t="s">
        <v>1218</v>
      </c>
      <c r="AX1282" s="97" t="s">
        <v>4153</v>
      </c>
      <c r="AY1282" s="98">
        <v>19</v>
      </c>
    </row>
    <row r="1283" spans="48:51" x14ac:dyDescent="0.2">
      <c r="AV1283" s="95" t="s">
        <v>5881</v>
      </c>
      <c r="AW1283" s="96" t="s">
        <v>1219</v>
      </c>
      <c r="AX1283" s="97" t="s">
        <v>4153</v>
      </c>
      <c r="AY1283" s="98">
        <v>19</v>
      </c>
    </row>
    <row r="1284" spans="48:51" x14ac:dyDescent="0.2">
      <c r="AV1284" s="95" t="s">
        <v>5882</v>
      </c>
      <c r="AW1284" s="96" t="s">
        <v>1220</v>
      </c>
      <c r="AX1284" s="97" t="s">
        <v>5606</v>
      </c>
      <c r="AY1284" s="98">
        <v>8</v>
      </c>
    </row>
    <row r="1285" spans="48:51" x14ac:dyDescent="0.2">
      <c r="AV1285" s="95" t="s">
        <v>5883</v>
      </c>
      <c r="AW1285" s="96" t="s">
        <v>1221</v>
      </c>
      <c r="AX1285" s="97" t="s">
        <v>4143</v>
      </c>
      <c r="AY1285" s="98">
        <v>14</v>
      </c>
    </row>
    <row r="1286" spans="48:51" x14ac:dyDescent="0.2">
      <c r="AV1286" s="95" t="s">
        <v>5884</v>
      </c>
      <c r="AW1286" s="96" t="s">
        <v>1222</v>
      </c>
      <c r="AX1286" s="97" t="s">
        <v>5610</v>
      </c>
      <c r="AY1286" s="98">
        <v>10</v>
      </c>
    </row>
    <row r="1287" spans="48:51" x14ac:dyDescent="0.2">
      <c r="AV1287" s="95" t="s">
        <v>5885</v>
      </c>
      <c r="AW1287" s="96" t="s">
        <v>1223</v>
      </c>
      <c r="AX1287" s="97" t="s">
        <v>4143</v>
      </c>
      <c r="AY1287" s="98">
        <v>14</v>
      </c>
    </row>
    <row r="1288" spans="48:51" x14ac:dyDescent="0.2">
      <c r="AV1288" s="95" t="s">
        <v>5886</v>
      </c>
      <c r="AW1288" s="96" t="s">
        <v>1224</v>
      </c>
      <c r="AX1288" s="97" t="s">
        <v>4151</v>
      </c>
      <c r="AY1288" s="98">
        <v>18</v>
      </c>
    </row>
    <row r="1289" spans="48:51" x14ac:dyDescent="0.2">
      <c r="AV1289" s="95" t="s">
        <v>5887</v>
      </c>
      <c r="AW1289" s="96" t="s">
        <v>1225</v>
      </c>
      <c r="AX1289" s="97" t="s">
        <v>4153</v>
      </c>
      <c r="AY1289" s="98">
        <v>19</v>
      </c>
    </row>
    <row r="1290" spans="48:51" x14ac:dyDescent="0.2">
      <c r="AV1290" s="95" t="s">
        <v>5888</v>
      </c>
      <c r="AW1290" s="96" t="s">
        <v>1226</v>
      </c>
      <c r="AX1290" s="97" t="s">
        <v>5614</v>
      </c>
      <c r="AY1290" s="98">
        <v>12</v>
      </c>
    </row>
    <row r="1291" spans="48:51" x14ac:dyDescent="0.2">
      <c r="AV1291" s="95" t="s">
        <v>5889</v>
      </c>
      <c r="AW1291" s="96" t="s">
        <v>1227</v>
      </c>
      <c r="AX1291" s="97" t="s">
        <v>5614</v>
      </c>
      <c r="AY1291" s="98">
        <v>12</v>
      </c>
    </row>
    <row r="1292" spans="48:51" x14ac:dyDescent="0.2">
      <c r="AV1292" s="95" t="s">
        <v>5890</v>
      </c>
      <c r="AW1292" s="96" t="s">
        <v>1228</v>
      </c>
      <c r="AX1292" s="97" t="s">
        <v>5614</v>
      </c>
      <c r="AY1292" s="98">
        <v>12</v>
      </c>
    </row>
    <row r="1293" spans="48:51" x14ac:dyDescent="0.2">
      <c r="AV1293" s="95" t="s">
        <v>5891</v>
      </c>
      <c r="AW1293" s="96" t="s">
        <v>1229</v>
      </c>
      <c r="AX1293" s="97" t="s">
        <v>5614</v>
      </c>
      <c r="AY1293" s="98">
        <v>12</v>
      </c>
    </row>
    <row r="1294" spans="48:51" x14ac:dyDescent="0.2">
      <c r="AV1294" s="95" t="s">
        <v>5892</v>
      </c>
      <c r="AW1294" s="96" t="s">
        <v>1230</v>
      </c>
      <c r="AX1294" s="97" t="s">
        <v>5614</v>
      </c>
      <c r="AY1294" s="98">
        <v>12</v>
      </c>
    </row>
    <row r="1295" spans="48:51" x14ac:dyDescent="0.2">
      <c r="AV1295" s="95" t="s">
        <v>5893</v>
      </c>
      <c r="AW1295" s="96" t="s">
        <v>1231</v>
      </c>
      <c r="AX1295" s="97" t="s">
        <v>5594</v>
      </c>
      <c r="AY1295" s="98">
        <v>2</v>
      </c>
    </row>
    <row r="1296" spans="48:51" x14ac:dyDescent="0.2">
      <c r="AV1296" s="95" t="s">
        <v>5894</v>
      </c>
      <c r="AW1296" s="96" t="s">
        <v>1232</v>
      </c>
      <c r="AX1296" s="97" t="s">
        <v>4147</v>
      </c>
      <c r="AY1296" s="98">
        <v>16</v>
      </c>
    </row>
    <row r="1297" spans="48:51" x14ac:dyDescent="0.2">
      <c r="AV1297" s="95" t="s">
        <v>5895</v>
      </c>
      <c r="AW1297" s="96" t="s">
        <v>1233</v>
      </c>
      <c r="AX1297" s="97" t="s">
        <v>5600</v>
      </c>
      <c r="AY1297" s="98">
        <v>5</v>
      </c>
    </row>
    <row r="1298" spans="48:51" x14ac:dyDescent="0.2">
      <c r="AV1298" s="95" t="s">
        <v>5896</v>
      </c>
      <c r="AW1298" s="96" t="s">
        <v>1234</v>
      </c>
      <c r="AX1298" s="97" t="s">
        <v>5598</v>
      </c>
      <c r="AY1298" s="98">
        <v>4</v>
      </c>
    </row>
    <row r="1299" spans="48:51" x14ac:dyDescent="0.2">
      <c r="AV1299" s="95" t="s">
        <v>5897</v>
      </c>
      <c r="AW1299" s="96" t="s">
        <v>1235</v>
      </c>
      <c r="AX1299" s="97" t="s">
        <v>5598</v>
      </c>
      <c r="AY1299" s="98">
        <v>4</v>
      </c>
    </row>
    <row r="1300" spans="48:51" x14ac:dyDescent="0.2">
      <c r="AV1300" s="95" t="s">
        <v>5898</v>
      </c>
      <c r="AW1300" s="96" t="s">
        <v>1236</v>
      </c>
      <c r="AX1300" s="97" t="s">
        <v>4155</v>
      </c>
      <c r="AY1300" s="98">
        <v>20</v>
      </c>
    </row>
    <row r="1301" spans="48:51" x14ac:dyDescent="0.2">
      <c r="AV1301" s="95" t="s">
        <v>5899</v>
      </c>
      <c r="AW1301" s="96" t="s">
        <v>1237</v>
      </c>
      <c r="AX1301" s="97" t="s">
        <v>5606</v>
      </c>
      <c r="AY1301" s="98">
        <v>8</v>
      </c>
    </row>
    <row r="1302" spans="48:51" x14ac:dyDescent="0.2">
      <c r="AV1302" s="95" t="s">
        <v>5900</v>
      </c>
      <c r="AW1302" s="96" t="s">
        <v>1238</v>
      </c>
      <c r="AX1302" s="97" t="s">
        <v>5600</v>
      </c>
      <c r="AY1302" s="98">
        <v>5</v>
      </c>
    </row>
    <row r="1303" spans="48:51" x14ac:dyDescent="0.2">
      <c r="AV1303" s="95" t="s">
        <v>5901</v>
      </c>
      <c r="AW1303" s="96" t="s">
        <v>1239</v>
      </c>
      <c r="AX1303" s="97" t="s">
        <v>4141</v>
      </c>
      <c r="AY1303" s="98">
        <v>13</v>
      </c>
    </row>
    <row r="1304" spans="48:51" x14ac:dyDescent="0.2">
      <c r="AV1304" s="95" t="s">
        <v>5902</v>
      </c>
      <c r="AW1304" s="96" t="s">
        <v>1240</v>
      </c>
      <c r="AX1304" s="97" t="s">
        <v>5594</v>
      </c>
      <c r="AY1304" s="98">
        <v>2</v>
      </c>
    </row>
    <row r="1305" spans="48:51" x14ac:dyDescent="0.2">
      <c r="AV1305" s="95" t="s">
        <v>5903</v>
      </c>
      <c r="AW1305" s="96" t="s">
        <v>1241</v>
      </c>
      <c r="AX1305" s="97" t="s">
        <v>5596</v>
      </c>
      <c r="AY1305" s="98">
        <v>3</v>
      </c>
    </row>
    <row r="1306" spans="48:51" x14ac:dyDescent="0.2">
      <c r="AV1306" s="95" t="s">
        <v>5904</v>
      </c>
      <c r="AW1306" s="96" t="s">
        <v>1242</v>
      </c>
      <c r="AX1306" s="97" t="s">
        <v>4143</v>
      </c>
      <c r="AY1306" s="98">
        <v>14</v>
      </c>
    </row>
    <row r="1307" spans="48:51" x14ac:dyDescent="0.2">
      <c r="AV1307" s="95" t="s">
        <v>5905</v>
      </c>
      <c r="AW1307" s="96" t="s">
        <v>1243</v>
      </c>
      <c r="AX1307" s="97" t="s">
        <v>5598</v>
      </c>
      <c r="AY1307" s="98">
        <v>4</v>
      </c>
    </row>
    <row r="1308" spans="48:51" x14ac:dyDescent="0.2">
      <c r="AV1308" s="95" t="s">
        <v>5906</v>
      </c>
      <c r="AW1308" s="96" t="s">
        <v>1244</v>
      </c>
      <c r="AX1308" s="97" t="s">
        <v>4143</v>
      </c>
      <c r="AY1308" s="98">
        <v>14</v>
      </c>
    </row>
    <row r="1309" spans="48:51" x14ac:dyDescent="0.2">
      <c r="AV1309" s="95" t="s">
        <v>5907</v>
      </c>
      <c r="AW1309" s="96" t="s">
        <v>1245</v>
      </c>
      <c r="AX1309" s="97" t="s">
        <v>5594</v>
      </c>
      <c r="AY1309" s="98">
        <v>2</v>
      </c>
    </row>
    <row r="1310" spans="48:51" x14ac:dyDescent="0.2">
      <c r="AV1310" s="95" t="s">
        <v>5908</v>
      </c>
      <c r="AW1310" s="96" t="s">
        <v>1246</v>
      </c>
      <c r="AX1310" s="97" t="s">
        <v>4151</v>
      </c>
      <c r="AY1310" s="98">
        <v>18</v>
      </c>
    </row>
    <row r="1311" spans="48:51" x14ac:dyDescent="0.2">
      <c r="AV1311" s="95" t="s">
        <v>5909</v>
      </c>
      <c r="AW1311" s="96" t="s">
        <v>1247</v>
      </c>
      <c r="AX1311" s="97" t="s">
        <v>5594</v>
      </c>
      <c r="AY1311" s="98">
        <v>2</v>
      </c>
    </row>
    <row r="1312" spans="48:51" x14ac:dyDescent="0.2">
      <c r="AV1312" s="95" t="s">
        <v>5910</v>
      </c>
      <c r="AW1312" s="96" t="s">
        <v>1248</v>
      </c>
      <c r="AX1312" s="97" t="s">
        <v>5596</v>
      </c>
      <c r="AY1312" s="98">
        <v>3</v>
      </c>
    </row>
    <row r="1313" spans="48:51" x14ac:dyDescent="0.2">
      <c r="AV1313" s="95" t="s">
        <v>5911</v>
      </c>
      <c r="AW1313" s="96" t="s">
        <v>1249</v>
      </c>
      <c r="AX1313" s="97" t="s">
        <v>4141</v>
      </c>
      <c r="AY1313" s="98">
        <v>13</v>
      </c>
    </row>
    <row r="1314" spans="48:51" x14ac:dyDescent="0.2">
      <c r="AV1314" s="95" t="s">
        <v>5912</v>
      </c>
      <c r="AW1314" s="96" t="s">
        <v>1250</v>
      </c>
      <c r="AX1314" s="97" t="s">
        <v>4155</v>
      </c>
      <c r="AY1314" s="98">
        <v>20</v>
      </c>
    </row>
    <row r="1315" spans="48:51" x14ac:dyDescent="0.2">
      <c r="AV1315" s="95" t="s">
        <v>5913</v>
      </c>
      <c r="AW1315" s="96" t="s">
        <v>1251</v>
      </c>
      <c r="AX1315" s="97" t="s">
        <v>5614</v>
      </c>
      <c r="AY1315" s="98">
        <v>12</v>
      </c>
    </row>
    <row r="1316" spans="48:51" x14ac:dyDescent="0.2">
      <c r="AV1316" s="95" t="s">
        <v>5914</v>
      </c>
      <c r="AW1316" s="96" t="s">
        <v>1252</v>
      </c>
      <c r="AX1316" s="97" t="s">
        <v>5600</v>
      </c>
      <c r="AY1316" s="98">
        <v>5</v>
      </c>
    </row>
    <row r="1317" spans="48:51" x14ac:dyDescent="0.2">
      <c r="AV1317" s="95" t="s">
        <v>5915</v>
      </c>
      <c r="AW1317" s="96" t="s">
        <v>1253</v>
      </c>
      <c r="AX1317" s="97" t="s">
        <v>5600</v>
      </c>
      <c r="AY1317" s="98">
        <v>5</v>
      </c>
    </row>
    <row r="1318" spans="48:51" x14ac:dyDescent="0.2">
      <c r="AV1318" s="95" t="s">
        <v>5916</v>
      </c>
      <c r="AW1318" s="96" t="s">
        <v>1254</v>
      </c>
      <c r="AX1318" s="97" t="s">
        <v>4143</v>
      </c>
      <c r="AY1318" s="98">
        <v>14</v>
      </c>
    </row>
    <row r="1319" spans="48:51" x14ac:dyDescent="0.2">
      <c r="AV1319" s="95" t="s">
        <v>5917</v>
      </c>
      <c r="AW1319" s="96" t="s">
        <v>1255</v>
      </c>
      <c r="AX1319" s="97" t="s">
        <v>5596</v>
      </c>
      <c r="AY1319" s="98">
        <v>3</v>
      </c>
    </row>
    <row r="1320" spans="48:51" x14ac:dyDescent="0.2">
      <c r="AV1320" s="95" t="s">
        <v>5918</v>
      </c>
      <c r="AW1320" s="96" t="s">
        <v>1256</v>
      </c>
      <c r="AX1320" s="97" t="s">
        <v>5612</v>
      </c>
      <c r="AY1320" s="98">
        <v>11</v>
      </c>
    </row>
    <row r="1321" spans="48:51" x14ac:dyDescent="0.2">
      <c r="AV1321" s="95" t="s">
        <v>5919</v>
      </c>
      <c r="AW1321" s="96" t="s">
        <v>1257</v>
      </c>
      <c r="AX1321" s="97" t="s">
        <v>5596</v>
      </c>
      <c r="AY1321" s="98">
        <v>3</v>
      </c>
    </row>
    <row r="1322" spans="48:51" x14ac:dyDescent="0.2">
      <c r="AV1322" s="95" t="s">
        <v>5920</v>
      </c>
      <c r="AW1322" s="96" t="s">
        <v>1258</v>
      </c>
      <c r="AX1322" s="97" t="s">
        <v>4155</v>
      </c>
      <c r="AY1322" s="98">
        <v>20</v>
      </c>
    </row>
    <row r="1323" spans="48:51" x14ac:dyDescent="0.2">
      <c r="AV1323" s="95" t="s">
        <v>5921</v>
      </c>
      <c r="AW1323" s="96" t="s">
        <v>1259</v>
      </c>
      <c r="AX1323" s="97" t="s">
        <v>4145</v>
      </c>
      <c r="AY1323" s="98">
        <v>15</v>
      </c>
    </row>
    <row r="1324" spans="48:51" x14ac:dyDescent="0.2">
      <c r="AV1324" s="95" t="s">
        <v>5922</v>
      </c>
      <c r="AW1324" s="96" t="s">
        <v>1260</v>
      </c>
      <c r="AX1324" s="97" t="s">
        <v>4145</v>
      </c>
      <c r="AY1324" s="98">
        <v>15</v>
      </c>
    </row>
    <row r="1325" spans="48:51" x14ac:dyDescent="0.2">
      <c r="AV1325" s="95" t="s">
        <v>5923</v>
      </c>
      <c r="AW1325" s="96" t="s">
        <v>1261</v>
      </c>
      <c r="AX1325" s="97" t="s">
        <v>5600</v>
      </c>
      <c r="AY1325" s="98">
        <v>5</v>
      </c>
    </row>
    <row r="1326" spans="48:51" x14ac:dyDescent="0.2">
      <c r="AV1326" s="95" t="s">
        <v>5924</v>
      </c>
      <c r="AW1326" s="96" t="s">
        <v>1262</v>
      </c>
      <c r="AX1326" s="97" t="s">
        <v>5594</v>
      </c>
      <c r="AY1326" s="98">
        <v>2</v>
      </c>
    </row>
    <row r="1327" spans="48:51" x14ac:dyDescent="0.2">
      <c r="AV1327" s="95" t="s">
        <v>5925</v>
      </c>
      <c r="AW1327" s="96" t="s">
        <v>1263</v>
      </c>
      <c r="AX1327" s="97" t="s">
        <v>4153</v>
      </c>
      <c r="AY1327" s="98">
        <v>19</v>
      </c>
    </row>
    <row r="1328" spans="48:51" x14ac:dyDescent="0.2">
      <c r="AV1328" s="95" t="s">
        <v>5926</v>
      </c>
      <c r="AW1328" s="96" t="s">
        <v>1264</v>
      </c>
      <c r="AX1328" s="97" t="s">
        <v>5596</v>
      </c>
      <c r="AY1328" s="98">
        <v>3</v>
      </c>
    </row>
    <row r="1329" spans="48:51" x14ac:dyDescent="0.2">
      <c r="AV1329" s="95" t="s">
        <v>5927</v>
      </c>
      <c r="AW1329" s="96" t="s">
        <v>1265</v>
      </c>
      <c r="AX1329" s="97" t="s">
        <v>4151</v>
      </c>
      <c r="AY1329" s="98">
        <v>18</v>
      </c>
    </row>
    <row r="1330" spans="48:51" x14ac:dyDescent="0.2">
      <c r="AV1330" s="95" t="s">
        <v>5928</v>
      </c>
      <c r="AW1330" s="96" t="s">
        <v>1266</v>
      </c>
      <c r="AX1330" s="97" t="s">
        <v>5600</v>
      </c>
      <c r="AY1330" s="98">
        <v>5</v>
      </c>
    </row>
    <row r="1331" spans="48:51" x14ac:dyDescent="0.2">
      <c r="AV1331" s="95" t="s">
        <v>6261</v>
      </c>
      <c r="AW1331" s="96" t="s">
        <v>1267</v>
      </c>
      <c r="AX1331" s="97" t="s">
        <v>5596</v>
      </c>
      <c r="AY1331" s="98">
        <v>3</v>
      </c>
    </row>
    <row r="1332" spans="48:51" x14ac:dyDescent="0.2">
      <c r="AV1332" s="95" t="s">
        <v>6262</v>
      </c>
      <c r="AW1332" s="96" t="s">
        <v>1268</v>
      </c>
      <c r="AX1332" s="97" t="s">
        <v>4143</v>
      </c>
      <c r="AY1332" s="98">
        <v>14</v>
      </c>
    </row>
    <row r="1333" spans="48:51" x14ac:dyDescent="0.2">
      <c r="AV1333" s="95" t="s">
        <v>6263</v>
      </c>
      <c r="AW1333" s="96" t="s">
        <v>1269</v>
      </c>
      <c r="AX1333" s="97" t="s">
        <v>4145</v>
      </c>
      <c r="AY1333" s="98">
        <v>15</v>
      </c>
    </row>
    <row r="1334" spans="48:51" x14ac:dyDescent="0.2">
      <c r="AV1334" s="95" t="s">
        <v>6264</v>
      </c>
      <c r="AW1334" s="96" t="s">
        <v>1270</v>
      </c>
      <c r="AX1334" s="97" t="s">
        <v>4141</v>
      </c>
      <c r="AY1334" s="98">
        <v>13</v>
      </c>
    </row>
    <row r="1335" spans="48:51" x14ac:dyDescent="0.2">
      <c r="AV1335" s="95" t="s">
        <v>6265</v>
      </c>
      <c r="AW1335" s="96" t="s">
        <v>1271</v>
      </c>
      <c r="AX1335" s="97" t="s">
        <v>4155</v>
      </c>
      <c r="AY1335" s="98">
        <v>20</v>
      </c>
    </row>
    <row r="1336" spans="48:51" x14ac:dyDescent="0.2">
      <c r="AV1336" s="95" t="s">
        <v>6266</v>
      </c>
      <c r="AW1336" s="96" t="s">
        <v>1272</v>
      </c>
      <c r="AX1336" s="97" t="s">
        <v>4153</v>
      </c>
      <c r="AY1336" s="98">
        <v>19</v>
      </c>
    </row>
    <row r="1337" spans="48:51" x14ac:dyDescent="0.2">
      <c r="AV1337" s="95" t="s">
        <v>6267</v>
      </c>
      <c r="AW1337" s="96" t="s">
        <v>1273</v>
      </c>
      <c r="AX1337" s="97" t="s">
        <v>4151</v>
      </c>
      <c r="AY1337" s="98">
        <v>18</v>
      </c>
    </row>
    <row r="1338" spans="48:51" x14ac:dyDescent="0.2">
      <c r="AV1338" s="95" t="s">
        <v>6268</v>
      </c>
      <c r="AW1338" s="96" t="s">
        <v>1274</v>
      </c>
      <c r="AX1338" s="97" t="s">
        <v>4151</v>
      </c>
      <c r="AY1338" s="98">
        <v>18</v>
      </c>
    </row>
    <row r="1339" spans="48:51" x14ac:dyDescent="0.2">
      <c r="AV1339" s="95" t="s">
        <v>6269</v>
      </c>
      <c r="AW1339" s="96" t="s">
        <v>1275</v>
      </c>
      <c r="AX1339" s="97" t="s">
        <v>4151</v>
      </c>
      <c r="AY1339" s="98">
        <v>18</v>
      </c>
    </row>
    <row r="1340" spans="48:51" x14ac:dyDescent="0.2">
      <c r="AV1340" s="95" t="s">
        <v>6270</v>
      </c>
      <c r="AW1340" s="96" t="s">
        <v>1276</v>
      </c>
      <c r="AX1340" s="97" t="s">
        <v>4151</v>
      </c>
      <c r="AY1340" s="98">
        <v>18</v>
      </c>
    </row>
    <row r="1341" spans="48:51" x14ac:dyDescent="0.2">
      <c r="AV1341" s="95" t="s">
        <v>6271</v>
      </c>
      <c r="AW1341" s="96" t="s">
        <v>1277</v>
      </c>
      <c r="AX1341" s="97" t="s">
        <v>4151</v>
      </c>
      <c r="AY1341" s="98">
        <v>18</v>
      </c>
    </row>
    <row r="1342" spans="48:51" x14ac:dyDescent="0.2">
      <c r="AV1342" s="95" t="s">
        <v>6272</v>
      </c>
      <c r="AW1342" s="96" t="s">
        <v>1278</v>
      </c>
      <c r="AX1342" s="97" t="s">
        <v>4151</v>
      </c>
      <c r="AY1342" s="98">
        <v>18</v>
      </c>
    </row>
    <row r="1343" spans="48:51" x14ac:dyDescent="0.2">
      <c r="AV1343" s="95" t="s">
        <v>6273</v>
      </c>
      <c r="AW1343" s="96" t="s">
        <v>1279</v>
      </c>
      <c r="AX1343" s="97" t="s">
        <v>4153</v>
      </c>
      <c r="AY1343" s="98">
        <v>19</v>
      </c>
    </row>
    <row r="1344" spans="48:51" x14ac:dyDescent="0.2">
      <c r="AV1344" s="95" t="s">
        <v>6274</v>
      </c>
      <c r="AW1344" s="96" t="s">
        <v>1280</v>
      </c>
      <c r="AX1344" s="97" t="s">
        <v>4155</v>
      </c>
      <c r="AY1344" s="98">
        <v>20</v>
      </c>
    </row>
    <row r="1345" spans="48:51" x14ac:dyDescent="0.2">
      <c r="AV1345" s="95" t="s">
        <v>6275</v>
      </c>
      <c r="AW1345" s="96" t="s">
        <v>1281</v>
      </c>
      <c r="AX1345" s="97" t="s">
        <v>5594</v>
      </c>
      <c r="AY1345" s="98">
        <v>2</v>
      </c>
    </row>
    <row r="1346" spans="48:51" x14ac:dyDescent="0.2">
      <c r="AV1346" s="95" t="s">
        <v>6276</v>
      </c>
      <c r="AW1346" s="96" t="s">
        <v>1282</v>
      </c>
      <c r="AX1346" s="97" t="s">
        <v>4151</v>
      </c>
      <c r="AY1346" s="98">
        <v>18</v>
      </c>
    </row>
    <row r="1347" spans="48:51" x14ac:dyDescent="0.2">
      <c r="AV1347" s="95" t="s">
        <v>6277</v>
      </c>
      <c r="AW1347" s="96" t="s">
        <v>1283</v>
      </c>
      <c r="AX1347" s="97" t="s">
        <v>5594</v>
      </c>
      <c r="AY1347" s="98">
        <v>2</v>
      </c>
    </row>
    <row r="1348" spans="48:51" x14ac:dyDescent="0.2">
      <c r="AV1348" s="95" t="s">
        <v>6278</v>
      </c>
      <c r="AW1348" s="96" t="s">
        <v>1284</v>
      </c>
      <c r="AX1348" s="97" t="s">
        <v>4147</v>
      </c>
      <c r="AY1348" s="98">
        <v>16</v>
      </c>
    </row>
    <row r="1349" spans="48:51" x14ac:dyDescent="0.2">
      <c r="AV1349" s="95" t="s">
        <v>6279</v>
      </c>
      <c r="AW1349" s="96" t="s">
        <v>1285</v>
      </c>
      <c r="AX1349" s="97" t="s">
        <v>4151</v>
      </c>
      <c r="AY1349" s="98">
        <v>18</v>
      </c>
    </row>
    <row r="1350" spans="48:51" x14ac:dyDescent="0.2">
      <c r="AV1350" s="95" t="s">
        <v>6280</v>
      </c>
      <c r="AW1350" s="96" t="s">
        <v>1286</v>
      </c>
      <c r="AX1350" s="97" t="s">
        <v>5600</v>
      </c>
      <c r="AY1350" s="98">
        <v>5</v>
      </c>
    </row>
    <row r="1351" spans="48:51" x14ac:dyDescent="0.2">
      <c r="AV1351" s="95" t="s">
        <v>6281</v>
      </c>
      <c r="AW1351" s="96" t="s">
        <v>1287</v>
      </c>
      <c r="AX1351" s="97" t="s">
        <v>4147</v>
      </c>
      <c r="AY1351" s="98">
        <v>16</v>
      </c>
    </row>
    <row r="1352" spans="48:51" x14ac:dyDescent="0.2">
      <c r="AV1352" s="95" t="s">
        <v>6282</v>
      </c>
      <c r="AW1352" s="96" t="s">
        <v>1288</v>
      </c>
      <c r="AX1352" s="97" t="s">
        <v>4151</v>
      </c>
      <c r="AY1352" s="98">
        <v>18</v>
      </c>
    </row>
    <row r="1353" spans="48:51" x14ac:dyDescent="0.2">
      <c r="AV1353" s="95" t="s">
        <v>6283</v>
      </c>
      <c r="AW1353" s="96" t="s">
        <v>1289</v>
      </c>
      <c r="AX1353" s="97" t="s">
        <v>4151</v>
      </c>
      <c r="AY1353" s="98">
        <v>18</v>
      </c>
    </row>
    <row r="1354" spans="48:51" x14ac:dyDescent="0.2">
      <c r="AV1354" s="95" t="s">
        <v>6284</v>
      </c>
      <c r="AW1354" s="96" t="s">
        <v>1290</v>
      </c>
      <c r="AX1354" s="97" t="s">
        <v>4143</v>
      </c>
      <c r="AY1354" s="98">
        <v>14</v>
      </c>
    </row>
    <row r="1355" spans="48:51" x14ac:dyDescent="0.2">
      <c r="AV1355" s="95" t="s">
        <v>6285</v>
      </c>
      <c r="AW1355" s="96" t="s">
        <v>1291</v>
      </c>
      <c r="AX1355" s="97" t="s">
        <v>5610</v>
      </c>
      <c r="AY1355" s="98">
        <v>10</v>
      </c>
    </row>
    <row r="1356" spans="48:51" x14ac:dyDescent="0.2">
      <c r="AV1356" s="95" t="s">
        <v>6286</v>
      </c>
      <c r="AW1356" s="96" t="s">
        <v>1292</v>
      </c>
      <c r="AX1356" s="97" t="s">
        <v>4155</v>
      </c>
      <c r="AY1356" s="98">
        <v>20</v>
      </c>
    </row>
    <row r="1357" spans="48:51" x14ac:dyDescent="0.2">
      <c r="AV1357" s="95" t="s">
        <v>6287</v>
      </c>
      <c r="AW1357" s="96" t="s">
        <v>1293</v>
      </c>
      <c r="AX1357" s="97" t="s">
        <v>5596</v>
      </c>
      <c r="AY1357" s="98">
        <v>3</v>
      </c>
    </row>
    <row r="1358" spans="48:51" x14ac:dyDescent="0.2">
      <c r="AV1358" s="95" t="s">
        <v>3559</v>
      </c>
      <c r="AW1358" s="96" t="s">
        <v>1294</v>
      </c>
      <c r="AX1358" s="97" t="s">
        <v>5610</v>
      </c>
      <c r="AY1358" s="98">
        <v>10</v>
      </c>
    </row>
    <row r="1359" spans="48:51" x14ac:dyDescent="0.2">
      <c r="AV1359" s="95" t="s">
        <v>6288</v>
      </c>
      <c r="AW1359" s="96" t="s">
        <v>1295</v>
      </c>
      <c r="AX1359" s="97" t="s">
        <v>4143</v>
      </c>
      <c r="AY1359" s="98">
        <v>14</v>
      </c>
    </row>
    <row r="1360" spans="48:51" x14ac:dyDescent="0.2">
      <c r="AV1360" s="95" t="s">
        <v>6289</v>
      </c>
      <c r="AW1360" s="96" t="s">
        <v>1296</v>
      </c>
      <c r="AX1360" s="97" t="s">
        <v>5612</v>
      </c>
      <c r="AY1360" s="98">
        <v>11</v>
      </c>
    </row>
    <row r="1361" spans="48:51" x14ac:dyDescent="0.2">
      <c r="AV1361" s="95" t="s">
        <v>6290</v>
      </c>
      <c r="AW1361" s="96" t="s">
        <v>1297</v>
      </c>
      <c r="AX1361" s="97" t="s">
        <v>4141</v>
      </c>
      <c r="AY1361" s="98">
        <v>13</v>
      </c>
    </row>
    <row r="1362" spans="48:51" x14ac:dyDescent="0.2">
      <c r="AV1362" s="95" t="s">
        <v>6291</v>
      </c>
      <c r="AW1362" s="96" t="s">
        <v>1298</v>
      </c>
      <c r="AX1362" s="97" t="s">
        <v>5600</v>
      </c>
      <c r="AY1362" s="98">
        <v>5</v>
      </c>
    </row>
    <row r="1363" spans="48:51" x14ac:dyDescent="0.2">
      <c r="AV1363" s="95" t="s">
        <v>6292</v>
      </c>
      <c r="AW1363" s="96" t="s">
        <v>1299</v>
      </c>
      <c r="AX1363" s="97" t="s">
        <v>4155</v>
      </c>
      <c r="AY1363" s="98">
        <v>20</v>
      </c>
    </row>
    <row r="1364" spans="48:51" x14ac:dyDescent="0.2">
      <c r="AV1364" s="95" t="s">
        <v>6293</v>
      </c>
      <c r="AW1364" s="96" t="s">
        <v>1300</v>
      </c>
      <c r="AX1364" s="97" t="s">
        <v>4155</v>
      </c>
      <c r="AY1364" s="98">
        <v>20</v>
      </c>
    </row>
    <row r="1365" spans="48:51" x14ac:dyDescent="0.2">
      <c r="AV1365" s="95" t="s">
        <v>6294</v>
      </c>
      <c r="AW1365" s="96" t="s">
        <v>1301</v>
      </c>
      <c r="AX1365" s="97" t="s">
        <v>4155</v>
      </c>
      <c r="AY1365" s="98">
        <v>20</v>
      </c>
    </row>
    <row r="1366" spans="48:51" x14ac:dyDescent="0.2">
      <c r="AV1366" s="95" t="s">
        <v>6295</v>
      </c>
      <c r="AW1366" s="96" t="s">
        <v>1302</v>
      </c>
      <c r="AX1366" s="97" t="s">
        <v>4151</v>
      </c>
      <c r="AY1366" s="98">
        <v>18</v>
      </c>
    </row>
    <row r="1367" spans="48:51" x14ac:dyDescent="0.2">
      <c r="AV1367" s="95" t="s">
        <v>6296</v>
      </c>
      <c r="AW1367" s="96" t="s">
        <v>1303</v>
      </c>
      <c r="AX1367" s="97" t="s">
        <v>4155</v>
      </c>
      <c r="AY1367" s="98">
        <v>20</v>
      </c>
    </row>
    <row r="1368" spans="48:51" x14ac:dyDescent="0.2">
      <c r="AV1368" s="95" t="s">
        <v>6297</v>
      </c>
      <c r="AW1368" s="96" t="s">
        <v>1304</v>
      </c>
      <c r="AX1368" s="97" t="s">
        <v>4155</v>
      </c>
      <c r="AY1368" s="98">
        <v>20</v>
      </c>
    </row>
    <row r="1369" spans="48:51" x14ac:dyDescent="0.2">
      <c r="AV1369" s="95" t="s">
        <v>6298</v>
      </c>
      <c r="AW1369" s="96" t="s">
        <v>1305</v>
      </c>
      <c r="AX1369" s="97" t="s">
        <v>4145</v>
      </c>
      <c r="AY1369" s="98">
        <v>15</v>
      </c>
    </row>
    <row r="1370" spans="48:51" x14ac:dyDescent="0.2">
      <c r="AV1370" s="95" t="s">
        <v>6299</v>
      </c>
      <c r="AW1370" s="96" t="s">
        <v>1306</v>
      </c>
      <c r="AX1370" s="97" t="s">
        <v>4153</v>
      </c>
      <c r="AY1370" s="98">
        <v>19</v>
      </c>
    </row>
    <row r="1371" spans="48:51" x14ac:dyDescent="0.2">
      <c r="AV1371" s="95" t="s">
        <v>6300</v>
      </c>
      <c r="AW1371" s="96" t="s">
        <v>1307</v>
      </c>
      <c r="AX1371" s="97" t="s">
        <v>5598</v>
      </c>
      <c r="AY1371" s="98">
        <v>4</v>
      </c>
    </row>
    <row r="1372" spans="48:51" x14ac:dyDescent="0.2">
      <c r="AV1372" s="95" t="s">
        <v>6301</v>
      </c>
      <c r="AW1372" s="96" t="s">
        <v>1308</v>
      </c>
      <c r="AX1372" s="97" t="s">
        <v>5614</v>
      </c>
      <c r="AY1372" s="98">
        <v>12</v>
      </c>
    </row>
    <row r="1373" spans="48:51" x14ac:dyDescent="0.2">
      <c r="AV1373" s="95" t="s">
        <v>6302</v>
      </c>
      <c r="AW1373" s="96" t="s">
        <v>1309</v>
      </c>
      <c r="AX1373" s="97" t="s">
        <v>5600</v>
      </c>
      <c r="AY1373" s="98">
        <v>5</v>
      </c>
    </row>
    <row r="1374" spans="48:51" x14ac:dyDescent="0.2">
      <c r="AV1374" s="95" t="s">
        <v>3560</v>
      </c>
      <c r="AW1374" s="96" t="s">
        <v>1310</v>
      </c>
      <c r="AX1374" s="97" t="s">
        <v>4149</v>
      </c>
      <c r="AY1374" s="98">
        <v>17</v>
      </c>
    </row>
    <row r="1375" spans="48:51" x14ac:dyDescent="0.2">
      <c r="AV1375" s="95" t="s">
        <v>6303</v>
      </c>
      <c r="AW1375" s="96" t="s">
        <v>1311</v>
      </c>
      <c r="AX1375" s="97" t="s">
        <v>4155</v>
      </c>
      <c r="AY1375" s="98">
        <v>20</v>
      </c>
    </row>
    <row r="1376" spans="48:51" x14ac:dyDescent="0.2">
      <c r="AV1376" s="95" t="s">
        <v>6304</v>
      </c>
      <c r="AW1376" s="96" t="s">
        <v>1312</v>
      </c>
      <c r="AX1376" s="97" t="s">
        <v>5612</v>
      </c>
      <c r="AY1376" s="98">
        <v>11</v>
      </c>
    </row>
    <row r="1377" spans="48:51" x14ac:dyDescent="0.2">
      <c r="AV1377" s="95" t="s">
        <v>6305</v>
      </c>
      <c r="AW1377" s="96" t="s">
        <v>1313</v>
      </c>
      <c r="AX1377" s="97" t="s">
        <v>5594</v>
      </c>
      <c r="AY1377" s="98">
        <v>2</v>
      </c>
    </row>
    <row r="1378" spans="48:51" x14ac:dyDescent="0.2">
      <c r="AV1378" s="95" t="s">
        <v>6306</v>
      </c>
      <c r="AW1378" s="96" t="s">
        <v>1314</v>
      </c>
      <c r="AX1378" s="97" t="s">
        <v>5614</v>
      </c>
      <c r="AY1378" s="98">
        <v>12</v>
      </c>
    </row>
    <row r="1379" spans="48:51" x14ac:dyDescent="0.2">
      <c r="AV1379" s="95" t="s">
        <v>6307</v>
      </c>
      <c r="AW1379" s="96" t="s">
        <v>1315</v>
      </c>
      <c r="AX1379" s="97" t="s">
        <v>5598</v>
      </c>
      <c r="AY1379" s="98">
        <v>4</v>
      </c>
    </row>
    <row r="1380" spans="48:51" x14ac:dyDescent="0.2">
      <c r="AV1380" s="95" t="s">
        <v>6308</v>
      </c>
      <c r="AW1380" s="96" t="s">
        <v>1316</v>
      </c>
      <c r="AX1380" s="97" t="s">
        <v>4143</v>
      </c>
      <c r="AY1380" s="98">
        <v>14</v>
      </c>
    </row>
    <row r="1381" spans="48:51" x14ac:dyDescent="0.2">
      <c r="AV1381" s="95" t="s">
        <v>6309</v>
      </c>
      <c r="AW1381" s="96" t="s">
        <v>1317</v>
      </c>
      <c r="AX1381" s="97" t="s">
        <v>4147</v>
      </c>
      <c r="AY1381" s="98">
        <v>16</v>
      </c>
    </row>
    <row r="1382" spans="48:51" x14ac:dyDescent="0.2">
      <c r="AV1382" s="95" t="s">
        <v>6310</v>
      </c>
      <c r="AW1382" s="96" t="s">
        <v>1318</v>
      </c>
      <c r="AX1382" s="97" t="s">
        <v>5598</v>
      </c>
      <c r="AY1382" s="98">
        <v>4</v>
      </c>
    </row>
    <row r="1383" spans="48:51" x14ac:dyDescent="0.2">
      <c r="AV1383" s="95" t="s">
        <v>6311</v>
      </c>
      <c r="AW1383" s="96" t="s">
        <v>1319</v>
      </c>
      <c r="AX1383" s="97" t="s">
        <v>5594</v>
      </c>
      <c r="AY1383" s="98">
        <v>2</v>
      </c>
    </row>
    <row r="1384" spans="48:51" x14ac:dyDescent="0.2">
      <c r="AV1384" s="95" t="s">
        <v>6312</v>
      </c>
      <c r="AW1384" s="96" t="s">
        <v>1320</v>
      </c>
      <c r="AX1384" s="97" t="s">
        <v>4151</v>
      </c>
      <c r="AY1384" s="98">
        <v>18</v>
      </c>
    </row>
    <row r="1385" spans="48:51" x14ac:dyDescent="0.2">
      <c r="AV1385" s="95" t="s">
        <v>6313</v>
      </c>
      <c r="AW1385" s="96" t="s">
        <v>1321</v>
      </c>
      <c r="AX1385" s="97" t="s">
        <v>4149</v>
      </c>
      <c r="AY1385" s="98">
        <v>17</v>
      </c>
    </row>
    <row r="1386" spans="48:51" x14ac:dyDescent="0.2">
      <c r="AV1386" s="95" t="s">
        <v>6314</v>
      </c>
      <c r="AW1386" s="96" t="s">
        <v>1322</v>
      </c>
      <c r="AX1386" s="97" t="s">
        <v>5598</v>
      </c>
      <c r="AY1386" s="98">
        <v>4</v>
      </c>
    </row>
    <row r="1387" spans="48:51" x14ac:dyDescent="0.2">
      <c r="AV1387" s="95" t="s">
        <v>6315</v>
      </c>
      <c r="AW1387" s="96" t="s">
        <v>1323</v>
      </c>
      <c r="AX1387" s="97" t="s">
        <v>4155</v>
      </c>
      <c r="AY1387" s="98">
        <v>20</v>
      </c>
    </row>
    <row r="1388" spans="48:51" x14ac:dyDescent="0.2">
      <c r="AV1388" s="95" t="s">
        <v>6316</v>
      </c>
      <c r="AW1388" s="96" t="s">
        <v>1324</v>
      </c>
      <c r="AX1388" s="97" t="s">
        <v>5606</v>
      </c>
      <c r="AY1388" s="98">
        <v>8</v>
      </c>
    </row>
    <row r="1389" spans="48:51" x14ac:dyDescent="0.2">
      <c r="AV1389" s="95" t="s">
        <v>6317</v>
      </c>
      <c r="AW1389" s="96" t="s">
        <v>1325</v>
      </c>
      <c r="AX1389" s="97" t="s">
        <v>5604</v>
      </c>
      <c r="AY1389" s="98">
        <v>7</v>
      </c>
    </row>
    <row r="1390" spans="48:51" x14ac:dyDescent="0.2">
      <c r="AV1390" s="95" t="s">
        <v>6318</v>
      </c>
      <c r="AW1390" s="96" t="s">
        <v>1326</v>
      </c>
      <c r="AX1390" s="97" t="s">
        <v>5600</v>
      </c>
      <c r="AY1390" s="98">
        <v>5</v>
      </c>
    </row>
    <row r="1391" spans="48:51" x14ac:dyDescent="0.2">
      <c r="AV1391" s="95" t="s">
        <v>6319</v>
      </c>
      <c r="AW1391" s="96" t="s">
        <v>1327</v>
      </c>
      <c r="AX1391" s="97" t="s">
        <v>5594</v>
      </c>
      <c r="AY1391" s="98">
        <v>2</v>
      </c>
    </row>
    <row r="1392" spans="48:51" x14ac:dyDescent="0.2">
      <c r="AV1392" s="95" t="s">
        <v>6320</v>
      </c>
      <c r="AW1392" s="96" t="s">
        <v>1328</v>
      </c>
      <c r="AX1392" s="97" t="s">
        <v>5602</v>
      </c>
      <c r="AY1392" s="98">
        <v>6</v>
      </c>
    </row>
    <row r="1393" spans="48:51" x14ac:dyDescent="0.2">
      <c r="AV1393" s="95" t="s">
        <v>6321</v>
      </c>
      <c r="AW1393" s="96" t="s">
        <v>1329</v>
      </c>
      <c r="AX1393" s="97" t="s">
        <v>4153</v>
      </c>
      <c r="AY1393" s="98">
        <v>19</v>
      </c>
    </row>
    <row r="1394" spans="48:51" x14ac:dyDescent="0.2">
      <c r="AV1394" s="95" t="s">
        <v>6322</v>
      </c>
      <c r="AW1394" s="96" t="s">
        <v>1330</v>
      </c>
      <c r="AX1394" s="97" t="s">
        <v>4153</v>
      </c>
      <c r="AY1394" s="98">
        <v>19</v>
      </c>
    </row>
    <row r="1395" spans="48:51" x14ac:dyDescent="0.2">
      <c r="AV1395" s="95" t="s">
        <v>6323</v>
      </c>
      <c r="AW1395" s="96" t="s">
        <v>1331</v>
      </c>
      <c r="AX1395" s="97" t="s">
        <v>5604</v>
      </c>
      <c r="AY1395" s="98">
        <v>7</v>
      </c>
    </row>
    <row r="1396" spans="48:51" x14ac:dyDescent="0.2">
      <c r="AV1396" s="95" t="s">
        <v>6324</v>
      </c>
      <c r="AW1396" s="96" t="s">
        <v>1332</v>
      </c>
      <c r="AX1396" s="97" t="s">
        <v>4145</v>
      </c>
      <c r="AY1396" s="98">
        <v>15</v>
      </c>
    </row>
    <row r="1397" spans="48:51" x14ac:dyDescent="0.2">
      <c r="AV1397" s="95" t="s">
        <v>6325</v>
      </c>
      <c r="AW1397" s="96" t="s">
        <v>1333</v>
      </c>
      <c r="AX1397" s="97" t="s">
        <v>4143</v>
      </c>
      <c r="AY1397" s="98">
        <v>14</v>
      </c>
    </row>
    <row r="1398" spans="48:51" x14ac:dyDescent="0.2">
      <c r="AV1398" s="95" t="s">
        <v>5992</v>
      </c>
      <c r="AW1398" s="96" t="s">
        <v>1334</v>
      </c>
      <c r="AX1398" s="97" t="s">
        <v>5594</v>
      </c>
      <c r="AY1398" s="98">
        <v>2</v>
      </c>
    </row>
    <row r="1399" spans="48:51" x14ac:dyDescent="0.2">
      <c r="AV1399" s="95" t="s">
        <v>5993</v>
      </c>
      <c r="AW1399" s="96" t="s">
        <v>1335</v>
      </c>
      <c r="AX1399" s="97" t="s">
        <v>5606</v>
      </c>
      <c r="AY1399" s="98">
        <v>8</v>
      </c>
    </row>
    <row r="1400" spans="48:51" x14ac:dyDescent="0.2">
      <c r="AV1400" s="95" t="s">
        <v>5994</v>
      </c>
      <c r="AW1400" s="96" t="s">
        <v>1336</v>
      </c>
      <c r="AX1400" s="97" t="s">
        <v>5614</v>
      </c>
      <c r="AY1400" s="98">
        <v>12</v>
      </c>
    </row>
    <row r="1401" spans="48:51" x14ac:dyDescent="0.2">
      <c r="AV1401" s="95" t="s">
        <v>5995</v>
      </c>
      <c r="AW1401" s="96" t="s">
        <v>1337</v>
      </c>
      <c r="AX1401" s="97" t="s">
        <v>5606</v>
      </c>
      <c r="AY1401" s="98">
        <v>8</v>
      </c>
    </row>
    <row r="1402" spans="48:51" x14ac:dyDescent="0.2">
      <c r="AV1402" s="95" t="s">
        <v>5996</v>
      </c>
      <c r="AW1402" s="96" t="s">
        <v>1338</v>
      </c>
      <c r="AX1402" s="97" t="s">
        <v>4143</v>
      </c>
      <c r="AY1402" s="98">
        <v>14</v>
      </c>
    </row>
    <row r="1403" spans="48:51" x14ac:dyDescent="0.2">
      <c r="AV1403" s="95" t="s">
        <v>6345</v>
      </c>
      <c r="AW1403" s="96" t="s">
        <v>1339</v>
      </c>
      <c r="AX1403" s="97" t="s">
        <v>4143</v>
      </c>
      <c r="AY1403" s="98">
        <v>14</v>
      </c>
    </row>
    <row r="1404" spans="48:51" x14ac:dyDescent="0.2">
      <c r="AV1404" s="95" t="s">
        <v>6346</v>
      </c>
      <c r="AW1404" s="96" t="s">
        <v>1340</v>
      </c>
      <c r="AX1404" s="97" t="s">
        <v>5614</v>
      </c>
      <c r="AY1404" s="98">
        <v>12</v>
      </c>
    </row>
    <row r="1405" spans="48:51" x14ac:dyDescent="0.2">
      <c r="AV1405" s="95" t="s">
        <v>6347</v>
      </c>
      <c r="AW1405" s="96" t="s">
        <v>1341</v>
      </c>
      <c r="AX1405" s="97" t="s">
        <v>5612</v>
      </c>
      <c r="AY1405" s="98">
        <v>11</v>
      </c>
    </row>
    <row r="1406" spans="48:51" x14ac:dyDescent="0.2">
      <c r="AV1406" s="95" t="s">
        <v>6348</v>
      </c>
      <c r="AW1406" s="96" t="s">
        <v>1342</v>
      </c>
      <c r="AX1406" s="97" t="s">
        <v>4143</v>
      </c>
      <c r="AY1406" s="98">
        <v>14</v>
      </c>
    </row>
    <row r="1407" spans="48:51" x14ac:dyDescent="0.2">
      <c r="AV1407" s="95" t="s">
        <v>6349</v>
      </c>
      <c r="AW1407" s="96" t="s">
        <v>1343</v>
      </c>
      <c r="AX1407" s="97" t="s">
        <v>4153</v>
      </c>
      <c r="AY1407" s="98">
        <v>19</v>
      </c>
    </row>
    <row r="1408" spans="48:51" x14ac:dyDescent="0.2">
      <c r="AV1408" s="95" t="s">
        <v>6350</v>
      </c>
      <c r="AW1408" s="96" t="s">
        <v>1344</v>
      </c>
      <c r="AX1408" s="97" t="s">
        <v>5594</v>
      </c>
      <c r="AY1408" s="98">
        <v>2</v>
      </c>
    </row>
    <row r="1409" spans="48:51" x14ac:dyDescent="0.2">
      <c r="AV1409" s="95" t="s">
        <v>6351</v>
      </c>
      <c r="AW1409" s="96" t="s">
        <v>1345</v>
      </c>
      <c r="AX1409" s="97" t="s">
        <v>5606</v>
      </c>
      <c r="AY1409" s="98">
        <v>8</v>
      </c>
    </row>
    <row r="1410" spans="48:51" x14ac:dyDescent="0.2">
      <c r="AV1410" s="95" t="s">
        <v>6352</v>
      </c>
      <c r="AW1410" s="96" t="s">
        <v>1346</v>
      </c>
      <c r="AX1410" s="97" t="s">
        <v>4155</v>
      </c>
      <c r="AY1410" s="98">
        <v>20</v>
      </c>
    </row>
    <row r="1411" spans="48:51" x14ac:dyDescent="0.2">
      <c r="AV1411" s="95" t="s">
        <v>6353</v>
      </c>
      <c r="AW1411" s="96" t="s">
        <v>1347</v>
      </c>
      <c r="AX1411" s="97" t="s">
        <v>5594</v>
      </c>
      <c r="AY1411" s="98">
        <v>2</v>
      </c>
    </row>
    <row r="1412" spans="48:51" x14ac:dyDescent="0.2">
      <c r="AV1412" s="95" t="s">
        <v>6354</v>
      </c>
      <c r="AW1412" s="96" t="s">
        <v>1348</v>
      </c>
      <c r="AX1412" s="97" t="s">
        <v>5600</v>
      </c>
      <c r="AY1412" s="98">
        <v>5</v>
      </c>
    </row>
    <row r="1413" spans="48:51" x14ac:dyDescent="0.2">
      <c r="AV1413" s="95" t="s">
        <v>6355</v>
      </c>
      <c r="AW1413" s="96" t="s">
        <v>1349</v>
      </c>
      <c r="AX1413" s="97" t="s">
        <v>4155</v>
      </c>
      <c r="AY1413" s="98">
        <v>20</v>
      </c>
    </row>
    <row r="1414" spans="48:51" x14ac:dyDescent="0.2">
      <c r="AV1414" s="95" t="s">
        <v>6356</v>
      </c>
      <c r="AW1414" s="96" t="s">
        <v>1350</v>
      </c>
      <c r="AX1414" s="97" t="s">
        <v>4153</v>
      </c>
      <c r="AY1414" s="98">
        <v>19</v>
      </c>
    </row>
    <row r="1415" spans="48:51" x14ac:dyDescent="0.2">
      <c r="AV1415" s="95" t="s">
        <v>6357</v>
      </c>
      <c r="AW1415" s="96" t="s">
        <v>1351</v>
      </c>
      <c r="AX1415" s="97" t="s">
        <v>5594</v>
      </c>
      <c r="AY1415" s="98">
        <v>2</v>
      </c>
    </row>
    <row r="1416" spans="48:51" x14ac:dyDescent="0.2">
      <c r="AV1416" s="95" t="s">
        <v>6358</v>
      </c>
      <c r="AW1416" s="96" t="s">
        <v>1352</v>
      </c>
      <c r="AX1416" s="97" t="s">
        <v>5594</v>
      </c>
      <c r="AY1416" s="98">
        <v>2</v>
      </c>
    </row>
    <row r="1417" spans="48:51" x14ac:dyDescent="0.2">
      <c r="AV1417" s="95" t="s">
        <v>6359</v>
      </c>
      <c r="AW1417" s="96" t="s">
        <v>1353</v>
      </c>
      <c r="AX1417" s="97" t="s">
        <v>5598</v>
      </c>
      <c r="AY1417" s="98">
        <v>4</v>
      </c>
    </row>
    <row r="1418" spans="48:51" x14ac:dyDescent="0.2">
      <c r="AV1418" s="95" t="s">
        <v>6360</v>
      </c>
      <c r="AW1418" s="96" t="s">
        <v>1354</v>
      </c>
      <c r="AX1418" s="97" t="s">
        <v>4149</v>
      </c>
      <c r="AY1418" s="98">
        <v>17</v>
      </c>
    </row>
    <row r="1419" spans="48:51" x14ac:dyDescent="0.2">
      <c r="AV1419" s="95" t="s">
        <v>6361</v>
      </c>
      <c r="AW1419" s="96" t="s">
        <v>1355</v>
      </c>
      <c r="AX1419" s="97" t="s">
        <v>5614</v>
      </c>
      <c r="AY1419" s="98">
        <v>12</v>
      </c>
    </row>
    <row r="1420" spans="48:51" x14ac:dyDescent="0.2">
      <c r="AV1420" s="95" t="s">
        <v>6362</v>
      </c>
      <c r="AW1420" s="96" t="s">
        <v>1356</v>
      </c>
      <c r="AX1420" s="97" t="s">
        <v>5606</v>
      </c>
      <c r="AY1420" s="98">
        <v>8</v>
      </c>
    </row>
    <row r="1421" spans="48:51" x14ac:dyDescent="0.2">
      <c r="AV1421" s="95" t="s">
        <v>6363</v>
      </c>
      <c r="AW1421" s="96" t="s">
        <v>1357</v>
      </c>
      <c r="AX1421" s="97" t="s">
        <v>5610</v>
      </c>
      <c r="AY1421" s="98">
        <v>10</v>
      </c>
    </row>
    <row r="1422" spans="48:51" x14ac:dyDescent="0.2">
      <c r="AV1422" s="95" t="s">
        <v>6364</v>
      </c>
      <c r="AW1422" s="96" t="s">
        <v>1358</v>
      </c>
      <c r="AX1422" s="97" t="s">
        <v>4155</v>
      </c>
      <c r="AY1422" s="98">
        <v>20</v>
      </c>
    </row>
    <row r="1423" spans="48:51" x14ac:dyDescent="0.2">
      <c r="AV1423" s="95" t="s">
        <v>6365</v>
      </c>
      <c r="AW1423" s="96" t="s">
        <v>1359</v>
      </c>
      <c r="AX1423" s="97" t="s">
        <v>4143</v>
      </c>
      <c r="AY1423" s="98">
        <v>14</v>
      </c>
    </row>
    <row r="1424" spans="48:51" x14ac:dyDescent="0.2">
      <c r="AV1424" s="95" t="s">
        <v>6366</v>
      </c>
      <c r="AW1424" s="96" t="s">
        <v>1360</v>
      </c>
      <c r="AX1424" s="97" t="s">
        <v>5600</v>
      </c>
      <c r="AY1424" s="98">
        <v>5</v>
      </c>
    </row>
    <row r="1425" spans="48:51" x14ac:dyDescent="0.2">
      <c r="AV1425" s="95" t="s">
        <v>6367</v>
      </c>
      <c r="AW1425" s="96" t="s">
        <v>1361</v>
      </c>
      <c r="AX1425" s="97" t="s">
        <v>5594</v>
      </c>
      <c r="AY1425" s="98">
        <v>2</v>
      </c>
    </row>
    <row r="1426" spans="48:51" x14ac:dyDescent="0.2">
      <c r="AV1426" s="95" t="s">
        <v>6368</v>
      </c>
      <c r="AW1426" s="96" t="s">
        <v>1362</v>
      </c>
      <c r="AX1426" s="97" t="s">
        <v>5594</v>
      </c>
      <c r="AY1426" s="98">
        <v>2</v>
      </c>
    </row>
    <row r="1427" spans="48:51" x14ac:dyDescent="0.2">
      <c r="AV1427" s="95" t="s">
        <v>6369</v>
      </c>
      <c r="AW1427" s="96" t="s">
        <v>1363</v>
      </c>
      <c r="AX1427" s="97" t="s">
        <v>5614</v>
      </c>
      <c r="AY1427" s="98">
        <v>12</v>
      </c>
    </row>
    <row r="1428" spans="48:51" x14ac:dyDescent="0.2">
      <c r="AV1428" s="95" t="s">
        <v>6370</v>
      </c>
      <c r="AW1428" s="96" t="s">
        <v>1364</v>
      </c>
      <c r="AX1428" s="97" t="s">
        <v>5594</v>
      </c>
      <c r="AY1428" s="98">
        <v>2</v>
      </c>
    </row>
    <row r="1429" spans="48:51" x14ac:dyDescent="0.2">
      <c r="AV1429" s="95" t="s">
        <v>6371</v>
      </c>
      <c r="AW1429" s="96" t="s">
        <v>1365</v>
      </c>
      <c r="AX1429" s="97" t="s">
        <v>4145</v>
      </c>
      <c r="AY1429" s="98">
        <v>15</v>
      </c>
    </row>
    <row r="1430" spans="48:51" x14ac:dyDescent="0.2">
      <c r="AV1430" s="95" t="s">
        <v>6372</v>
      </c>
      <c r="AW1430" s="96" t="s">
        <v>1366</v>
      </c>
      <c r="AX1430" s="97" t="s">
        <v>5600</v>
      </c>
      <c r="AY1430" s="98">
        <v>5</v>
      </c>
    </row>
    <row r="1431" spans="48:51" x14ac:dyDescent="0.2">
      <c r="AV1431" s="95" t="s">
        <v>6373</v>
      </c>
      <c r="AW1431" s="96" t="s">
        <v>1367</v>
      </c>
      <c r="AX1431" s="97" t="s">
        <v>5612</v>
      </c>
      <c r="AY1431" s="98">
        <v>11</v>
      </c>
    </row>
    <row r="1432" spans="48:51" x14ac:dyDescent="0.2">
      <c r="AV1432" s="95" t="s">
        <v>6374</v>
      </c>
      <c r="AW1432" s="96" t="s">
        <v>1368</v>
      </c>
      <c r="AX1432" s="97" t="s">
        <v>5594</v>
      </c>
      <c r="AY1432" s="98">
        <v>2</v>
      </c>
    </row>
    <row r="1433" spans="48:51" x14ac:dyDescent="0.2">
      <c r="AV1433" s="95" t="s">
        <v>6375</v>
      </c>
      <c r="AW1433" s="96" t="s">
        <v>1369</v>
      </c>
      <c r="AX1433" s="97" t="s">
        <v>5594</v>
      </c>
      <c r="AY1433" s="98">
        <v>2</v>
      </c>
    </row>
    <row r="1434" spans="48:51" x14ac:dyDescent="0.2">
      <c r="AV1434" s="95" t="s">
        <v>6376</v>
      </c>
      <c r="AW1434" s="96" t="s">
        <v>1370</v>
      </c>
      <c r="AX1434" s="97" t="s">
        <v>5600</v>
      </c>
      <c r="AY1434" s="98">
        <v>5</v>
      </c>
    </row>
    <row r="1435" spans="48:51" x14ac:dyDescent="0.2">
      <c r="AV1435" s="95" t="s">
        <v>6377</v>
      </c>
      <c r="AW1435" s="96" t="s">
        <v>1371</v>
      </c>
      <c r="AX1435" s="97" t="s">
        <v>4143</v>
      </c>
      <c r="AY1435" s="98">
        <v>14</v>
      </c>
    </row>
    <row r="1436" spans="48:51" x14ac:dyDescent="0.2">
      <c r="AV1436" s="95" t="s">
        <v>6378</v>
      </c>
      <c r="AW1436" s="96" t="s">
        <v>1372</v>
      </c>
      <c r="AX1436" s="97" t="s">
        <v>5610</v>
      </c>
      <c r="AY1436" s="98">
        <v>10</v>
      </c>
    </row>
    <row r="1437" spans="48:51" x14ac:dyDescent="0.2">
      <c r="AV1437" s="95" t="s">
        <v>6379</v>
      </c>
      <c r="AW1437" s="96" t="s">
        <v>1373</v>
      </c>
      <c r="AX1437" s="97" t="s">
        <v>5596</v>
      </c>
      <c r="AY1437" s="98">
        <v>3</v>
      </c>
    </row>
    <row r="1438" spans="48:51" x14ac:dyDescent="0.2">
      <c r="AV1438" s="95" t="s">
        <v>6380</v>
      </c>
      <c r="AW1438" s="96" t="s">
        <v>1374</v>
      </c>
      <c r="AX1438" s="97" t="s">
        <v>5596</v>
      </c>
      <c r="AY1438" s="98">
        <v>3</v>
      </c>
    </row>
    <row r="1439" spans="48:51" x14ac:dyDescent="0.2">
      <c r="AV1439" s="95" t="s">
        <v>6381</v>
      </c>
      <c r="AW1439" s="96" t="s">
        <v>1375</v>
      </c>
      <c r="AX1439" s="97" t="s">
        <v>5596</v>
      </c>
      <c r="AY1439" s="98">
        <v>3</v>
      </c>
    </row>
    <row r="1440" spans="48:51" x14ac:dyDescent="0.2">
      <c r="AV1440" s="95" t="s">
        <v>6382</v>
      </c>
      <c r="AW1440" s="96" t="s">
        <v>1376</v>
      </c>
      <c r="AX1440" s="97" t="s">
        <v>4141</v>
      </c>
      <c r="AY1440" s="98">
        <v>13</v>
      </c>
    </row>
    <row r="1441" spans="48:51" x14ac:dyDescent="0.2">
      <c r="AV1441" s="95" t="s">
        <v>6383</v>
      </c>
      <c r="AW1441" s="96" t="s">
        <v>1377</v>
      </c>
      <c r="AX1441" s="97" t="s">
        <v>5596</v>
      </c>
      <c r="AY1441" s="98">
        <v>3</v>
      </c>
    </row>
    <row r="1442" spans="48:51" x14ac:dyDescent="0.2">
      <c r="AV1442" s="95" t="s">
        <v>6384</v>
      </c>
      <c r="AW1442" s="96" t="s">
        <v>1378</v>
      </c>
      <c r="AX1442" s="97" t="s">
        <v>4155</v>
      </c>
      <c r="AY1442" s="98">
        <v>20</v>
      </c>
    </row>
    <row r="1443" spans="48:51" x14ac:dyDescent="0.2">
      <c r="AV1443" s="95" t="s">
        <v>6385</v>
      </c>
      <c r="AW1443" s="96" t="s">
        <v>1379</v>
      </c>
      <c r="AX1443" s="97" t="s">
        <v>5604</v>
      </c>
      <c r="AY1443" s="98">
        <v>7</v>
      </c>
    </row>
    <row r="1444" spans="48:51" x14ac:dyDescent="0.2">
      <c r="AV1444" s="95" t="s">
        <v>6386</v>
      </c>
      <c r="AW1444" s="96" t="s">
        <v>1380</v>
      </c>
      <c r="AX1444" s="97" t="s">
        <v>4145</v>
      </c>
      <c r="AY1444" s="98">
        <v>15</v>
      </c>
    </row>
    <row r="1445" spans="48:51" x14ac:dyDescent="0.2">
      <c r="AV1445" s="95" t="s">
        <v>6387</v>
      </c>
      <c r="AW1445" s="96" t="s">
        <v>1381</v>
      </c>
      <c r="AX1445" s="97" t="s">
        <v>5594</v>
      </c>
      <c r="AY1445" s="98">
        <v>2</v>
      </c>
    </row>
    <row r="1446" spans="48:51" x14ac:dyDescent="0.2">
      <c r="AV1446" s="95" t="s">
        <v>6388</v>
      </c>
      <c r="AW1446" s="96" t="s">
        <v>1382</v>
      </c>
      <c r="AX1446" s="97" t="s">
        <v>4153</v>
      </c>
      <c r="AY1446" s="98">
        <v>19</v>
      </c>
    </row>
    <row r="1447" spans="48:51" x14ac:dyDescent="0.2">
      <c r="AV1447" s="95" t="s">
        <v>6389</v>
      </c>
      <c r="AW1447" s="96" t="s">
        <v>1383</v>
      </c>
      <c r="AX1447" s="97" t="s">
        <v>4149</v>
      </c>
      <c r="AY1447" s="98">
        <v>17</v>
      </c>
    </row>
    <row r="1448" spans="48:51" x14ac:dyDescent="0.2">
      <c r="AV1448" s="95" t="s">
        <v>6390</v>
      </c>
      <c r="AW1448" s="96" t="s">
        <v>1384</v>
      </c>
      <c r="AX1448" s="97" t="s">
        <v>5608</v>
      </c>
      <c r="AY1448" s="98">
        <v>9</v>
      </c>
    </row>
    <row r="1449" spans="48:51" x14ac:dyDescent="0.2">
      <c r="AV1449" s="95" t="s">
        <v>6391</v>
      </c>
      <c r="AW1449" s="96" t="s">
        <v>1385</v>
      </c>
      <c r="AX1449" s="97" t="s">
        <v>4141</v>
      </c>
      <c r="AY1449" s="98">
        <v>13</v>
      </c>
    </row>
    <row r="1450" spans="48:51" x14ac:dyDescent="0.2">
      <c r="AV1450" s="95" t="s">
        <v>6392</v>
      </c>
      <c r="AW1450" s="96" t="s">
        <v>1386</v>
      </c>
      <c r="AX1450" s="97" t="s">
        <v>4145</v>
      </c>
      <c r="AY1450" s="98">
        <v>15</v>
      </c>
    </row>
    <row r="1451" spans="48:51" x14ac:dyDescent="0.2">
      <c r="AV1451" s="95" t="s">
        <v>6393</v>
      </c>
      <c r="AW1451" s="96" t="s">
        <v>1387</v>
      </c>
      <c r="AX1451" s="97" t="s">
        <v>5610</v>
      </c>
      <c r="AY1451" s="98">
        <v>10</v>
      </c>
    </row>
    <row r="1452" spans="48:51" x14ac:dyDescent="0.2">
      <c r="AV1452" s="95" t="s">
        <v>6394</v>
      </c>
      <c r="AW1452" s="96" t="s">
        <v>1388</v>
      </c>
      <c r="AX1452" s="97" t="s">
        <v>4141</v>
      </c>
      <c r="AY1452" s="98">
        <v>13</v>
      </c>
    </row>
    <row r="1453" spans="48:51" x14ac:dyDescent="0.2">
      <c r="AV1453" s="95" t="s">
        <v>6395</v>
      </c>
      <c r="AW1453" s="96" t="s">
        <v>1389</v>
      </c>
      <c r="AX1453" s="97" t="s">
        <v>5594</v>
      </c>
      <c r="AY1453" s="98">
        <v>2</v>
      </c>
    </row>
    <row r="1454" spans="48:51" x14ac:dyDescent="0.2">
      <c r="AV1454" s="95" t="s">
        <v>6396</v>
      </c>
      <c r="AW1454" s="96" t="s">
        <v>1390</v>
      </c>
      <c r="AX1454" s="97" t="s">
        <v>4141</v>
      </c>
      <c r="AY1454" s="98">
        <v>13</v>
      </c>
    </row>
    <row r="1455" spans="48:51" x14ac:dyDescent="0.2">
      <c r="AV1455" s="95" t="s">
        <v>6397</v>
      </c>
      <c r="AW1455" s="96" t="s">
        <v>1391</v>
      </c>
      <c r="AX1455" s="97" t="s">
        <v>4145</v>
      </c>
      <c r="AY1455" s="98">
        <v>15</v>
      </c>
    </row>
    <row r="1456" spans="48:51" x14ac:dyDescent="0.2">
      <c r="AV1456" s="95" t="s">
        <v>6398</v>
      </c>
      <c r="AW1456" s="96" t="s">
        <v>1392</v>
      </c>
      <c r="AX1456" s="97" t="s">
        <v>4155</v>
      </c>
      <c r="AY1456" s="98">
        <v>20</v>
      </c>
    </row>
    <row r="1457" spans="48:51" x14ac:dyDescent="0.2">
      <c r="AV1457" s="95" t="s">
        <v>6399</v>
      </c>
      <c r="AW1457" s="96" t="s">
        <v>1393</v>
      </c>
      <c r="AX1457" s="97" t="s">
        <v>4153</v>
      </c>
      <c r="AY1457" s="98">
        <v>19</v>
      </c>
    </row>
    <row r="1458" spans="48:51" x14ac:dyDescent="0.2">
      <c r="AV1458" s="95" t="s">
        <v>6400</v>
      </c>
      <c r="AW1458" s="96" t="s">
        <v>1394</v>
      </c>
      <c r="AX1458" s="97" t="s">
        <v>4151</v>
      </c>
      <c r="AY1458" s="98">
        <v>18</v>
      </c>
    </row>
    <row r="1459" spans="48:51" x14ac:dyDescent="0.2">
      <c r="AV1459" s="95" t="s">
        <v>6401</v>
      </c>
      <c r="AW1459" s="96" t="s">
        <v>1395</v>
      </c>
      <c r="AX1459" s="97" t="s">
        <v>4155</v>
      </c>
      <c r="AY1459" s="98">
        <v>20</v>
      </c>
    </row>
    <row r="1460" spans="48:51" x14ac:dyDescent="0.2">
      <c r="AV1460" s="95" t="s">
        <v>6402</v>
      </c>
      <c r="AW1460" s="96" t="s">
        <v>1396</v>
      </c>
      <c r="AX1460" s="97" t="s">
        <v>5600</v>
      </c>
      <c r="AY1460" s="98">
        <v>5</v>
      </c>
    </row>
    <row r="1461" spans="48:51" x14ac:dyDescent="0.2">
      <c r="AV1461" s="95" t="s">
        <v>6058</v>
      </c>
      <c r="AW1461" s="96" t="s">
        <v>1397</v>
      </c>
      <c r="AX1461" s="97" t="s">
        <v>5600</v>
      </c>
      <c r="AY1461" s="98">
        <v>5</v>
      </c>
    </row>
    <row r="1462" spans="48:51" x14ac:dyDescent="0.2">
      <c r="AV1462" s="95" t="s">
        <v>6059</v>
      </c>
      <c r="AW1462" s="96" t="s">
        <v>1398</v>
      </c>
      <c r="AX1462" s="97" t="s">
        <v>4151</v>
      </c>
      <c r="AY1462" s="98">
        <v>18</v>
      </c>
    </row>
    <row r="1463" spans="48:51" x14ac:dyDescent="0.2">
      <c r="AV1463" s="95" t="s">
        <v>6066</v>
      </c>
      <c r="AW1463" s="96" t="s">
        <v>1399</v>
      </c>
      <c r="AX1463" s="97" t="s">
        <v>5594</v>
      </c>
      <c r="AY1463" s="98">
        <v>2</v>
      </c>
    </row>
    <row r="1464" spans="48:51" x14ac:dyDescent="0.2">
      <c r="AV1464" s="95" t="s">
        <v>6067</v>
      </c>
      <c r="AW1464" s="96" t="s">
        <v>1400</v>
      </c>
      <c r="AX1464" s="97" t="s">
        <v>5594</v>
      </c>
      <c r="AY1464" s="98">
        <v>2</v>
      </c>
    </row>
    <row r="1465" spans="48:51" x14ac:dyDescent="0.2">
      <c r="AV1465" s="95" t="s">
        <v>6068</v>
      </c>
      <c r="AW1465" s="96" t="s">
        <v>1401</v>
      </c>
      <c r="AX1465" s="97" t="s">
        <v>4141</v>
      </c>
      <c r="AY1465" s="98">
        <v>13</v>
      </c>
    </row>
    <row r="1466" spans="48:51" x14ac:dyDescent="0.2">
      <c r="AV1466" s="95" t="s">
        <v>6069</v>
      </c>
      <c r="AW1466" s="96" t="s">
        <v>1402</v>
      </c>
      <c r="AX1466" s="97" t="s">
        <v>5602</v>
      </c>
      <c r="AY1466" s="98">
        <v>6</v>
      </c>
    </row>
    <row r="1467" spans="48:51" x14ac:dyDescent="0.2">
      <c r="AV1467" s="95" t="s">
        <v>6070</v>
      </c>
      <c r="AW1467" s="96" t="s">
        <v>1403</v>
      </c>
      <c r="AX1467" s="97" t="s">
        <v>5600</v>
      </c>
      <c r="AY1467" s="98">
        <v>5</v>
      </c>
    </row>
    <row r="1468" spans="48:51" x14ac:dyDescent="0.2">
      <c r="AV1468" s="95" t="s">
        <v>6071</v>
      </c>
      <c r="AW1468" s="96" t="s">
        <v>1404</v>
      </c>
      <c r="AX1468" s="97" t="s">
        <v>4155</v>
      </c>
      <c r="AY1468" s="98">
        <v>20</v>
      </c>
    </row>
    <row r="1469" spans="48:51" x14ac:dyDescent="0.2">
      <c r="AV1469" s="95" t="s">
        <v>6072</v>
      </c>
      <c r="AW1469" s="96" t="s">
        <v>1405</v>
      </c>
      <c r="AX1469" s="97" t="s">
        <v>4149</v>
      </c>
      <c r="AY1469" s="98">
        <v>17</v>
      </c>
    </row>
    <row r="1470" spans="48:51" x14ac:dyDescent="0.2">
      <c r="AV1470" s="95" t="s">
        <v>6073</v>
      </c>
      <c r="AW1470" s="96" t="s">
        <v>1406</v>
      </c>
      <c r="AX1470" s="97" t="s">
        <v>5594</v>
      </c>
      <c r="AY1470" s="98">
        <v>2</v>
      </c>
    </row>
    <row r="1471" spans="48:51" x14ac:dyDescent="0.2">
      <c r="AV1471" s="95" t="s">
        <v>6074</v>
      </c>
      <c r="AW1471" s="96" t="s">
        <v>1407</v>
      </c>
      <c r="AX1471" s="97" t="s">
        <v>4147</v>
      </c>
      <c r="AY1471" s="98">
        <v>16</v>
      </c>
    </row>
    <row r="1472" spans="48:51" x14ac:dyDescent="0.2">
      <c r="AV1472" s="95" t="s">
        <v>6075</v>
      </c>
      <c r="AW1472" s="96" t="s">
        <v>1408</v>
      </c>
      <c r="AX1472" s="97" t="s">
        <v>4151</v>
      </c>
      <c r="AY1472" s="98">
        <v>18</v>
      </c>
    </row>
    <row r="1473" spans="48:51" x14ac:dyDescent="0.2">
      <c r="AV1473" s="95" t="s">
        <v>6076</v>
      </c>
      <c r="AW1473" s="96" t="s">
        <v>1409</v>
      </c>
      <c r="AX1473" s="97" t="s">
        <v>4145</v>
      </c>
      <c r="AY1473" s="98">
        <v>15</v>
      </c>
    </row>
    <row r="1474" spans="48:51" x14ac:dyDescent="0.2">
      <c r="AV1474" s="95" t="s">
        <v>6077</v>
      </c>
      <c r="AW1474" s="96" t="s">
        <v>1410</v>
      </c>
      <c r="AX1474" s="97" t="s">
        <v>4145</v>
      </c>
      <c r="AY1474" s="98">
        <v>15</v>
      </c>
    </row>
    <row r="1475" spans="48:51" x14ac:dyDescent="0.2">
      <c r="AV1475" s="95" t="s">
        <v>6078</v>
      </c>
      <c r="AW1475" s="96" t="s">
        <v>1411</v>
      </c>
      <c r="AX1475" s="97" t="s">
        <v>4155</v>
      </c>
      <c r="AY1475" s="98">
        <v>20</v>
      </c>
    </row>
    <row r="1476" spans="48:51" x14ac:dyDescent="0.2">
      <c r="AV1476" s="95" t="s">
        <v>6079</v>
      </c>
      <c r="AW1476" s="96" t="s">
        <v>1412</v>
      </c>
      <c r="AX1476" s="97" t="s">
        <v>5594</v>
      </c>
      <c r="AY1476" s="98">
        <v>2</v>
      </c>
    </row>
    <row r="1477" spans="48:51" x14ac:dyDescent="0.2">
      <c r="AV1477" s="95" t="s">
        <v>6080</v>
      </c>
      <c r="AW1477" s="96" t="s">
        <v>1413</v>
      </c>
      <c r="AX1477" s="97" t="s">
        <v>4149</v>
      </c>
      <c r="AY1477" s="98">
        <v>17</v>
      </c>
    </row>
    <row r="1478" spans="48:51" x14ac:dyDescent="0.2">
      <c r="AV1478" s="95" t="s">
        <v>6081</v>
      </c>
      <c r="AW1478" s="96" t="s">
        <v>1414</v>
      </c>
      <c r="AX1478" s="97" t="s">
        <v>5602</v>
      </c>
      <c r="AY1478" s="98">
        <v>6</v>
      </c>
    </row>
    <row r="1479" spans="48:51" x14ac:dyDescent="0.2">
      <c r="AV1479" s="95" t="s">
        <v>6082</v>
      </c>
      <c r="AW1479" s="96" t="s">
        <v>1415</v>
      </c>
      <c r="AX1479" s="97" t="s">
        <v>4151</v>
      </c>
      <c r="AY1479" s="98">
        <v>18</v>
      </c>
    </row>
    <row r="1480" spans="48:51" x14ac:dyDescent="0.2">
      <c r="AV1480" s="95" t="s">
        <v>6060</v>
      </c>
      <c r="AW1480" s="96" t="s">
        <v>1416</v>
      </c>
      <c r="AX1480" s="97" t="s">
        <v>5596</v>
      </c>
      <c r="AY1480" s="98">
        <v>3</v>
      </c>
    </row>
    <row r="1481" spans="48:51" x14ac:dyDescent="0.2">
      <c r="AV1481" s="95" t="s">
        <v>6061</v>
      </c>
      <c r="AW1481" s="96" t="s">
        <v>1417</v>
      </c>
      <c r="AX1481" s="97" t="s">
        <v>4149</v>
      </c>
      <c r="AY1481" s="98">
        <v>17</v>
      </c>
    </row>
    <row r="1482" spans="48:51" x14ac:dyDescent="0.2">
      <c r="AV1482" s="95" t="s">
        <v>6062</v>
      </c>
      <c r="AW1482" s="96" t="s">
        <v>1418</v>
      </c>
      <c r="AX1482" s="97" t="s">
        <v>4145</v>
      </c>
      <c r="AY1482" s="98">
        <v>15</v>
      </c>
    </row>
    <row r="1483" spans="48:51" x14ac:dyDescent="0.2">
      <c r="AV1483" s="95" t="s">
        <v>6063</v>
      </c>
      <c r="AW1483" s="96" t="s">
        <v>1419</v>
      </c>
      <c r="AX1483" s="97" t="s">
        <v>5594</v>
      </c>
      <c r="AY1483" s="98">
        <v>2</v>
      </c>
    </row>
    <row r="1484" spans="48:51" x14ac:dyDescent="0.2">
      <c r="AV1484" s="95" t="s">
        <v>6064</v>
      </c>
      <c r="AW1484" s="96" t="s">
        <v>1420</v>
      </c>
      <c r="AX1484" s="97" t="s">
        <v>4155</v>
      </c>
      <c r="AY1484" s="98">
        <v>20</v>
      </c>
    </row>
    <row r="1485" spans="48:51" x14ac:dyDescent="0.2">
      <c r="AV1485" s="95" t="s">
        <v>6065</v>
      </c>
      <c r="AW1485" s="96" t="s">
        <v>1421</v>
      </c>
      <c r="AX1485" s="97" t="s">
        <v>4153</v>
      </c>
      <c r="AY1485" s="98">
        <v>19</v>
      </c>
    </row>
    <row r="1486" spans="48:51" x14ac:dyDescent="0.2">
      <c r="AV1486" s="95" t="s">
        <v>6083</v>
      </c>
      <c r="AW1486" s="96" t="s">
        <v>1422</v>
      </c>
      <c r="AX1486" s="97" t="s">
        <v>5602</v>
      </c>
      <c r="AY1486" s="98">
        <v>6</v>
      </c>
    </row>
    <row r="1487" spans="48:51" x14ac:dyDescent="0.2">
      <c r="AV1487" s="95" t="s">
        <v>6084</v>
      </c>
      <c r="AW1487" s="96" t="s">
        <v>1423</v>
      </c>
      <c r="AX1487" s="97" t="s">
        <v>5612</v>
      </c>
      <c r="AY1487" s="98">
        <v>11</v>
      </c>
    </row>
    <row r="1488" spans="48:51" x14ac:dyDescent="0.2">
      <c r="AV1488" s="95" t="s">
        <v>6085</v>
      </c>
      <c r="AW1488" s="96" t="s">
        <v>1424</v>
      </c>
      <c r="AX1488" s="97" t="s">
        <v>4141</v>
      </c>
      <c r="AY1488" s="98">
        <v>13</v>
      </c>
    </row>
    <row r="1489" spans="48:51" x14ac:dyDescent="0.2">
      <c r="AV1489" s="95" t="s">
        <v>6086</v>
      </c>
      <c r="AW1489" s="96" t="s">
        <v>1425</v>
      </c>
      <c r="AX1489" s="97" t="s">
        <v>4149</v>
      </c>
      <c r="AY1489" s="98">
        <v>17</v>
      </c>
    </row>
    <row r="1490" spans="48:51" x14ac:dyDescent="0.2">
      <c r="AV1490" s="95" t="s">
        <v>6087</v>
      </c>
      <c r="AW1490" s="96" t="s">
        <v>1426</v>
      </c>
      <c r="AX1490" s="97" t="s">
        <v>4145</v>
      </c>
      <c r="AY1490" s="98">
        <v>15</v>
      </c>
    </row>
    <row r="1491" spans="48:51" x14ac:dyDescent="0.2">
      <c r="AV1491" s="95" t="s">
        <v>6088</v>
      </c>
      <c r="AW1491" s="96" t="s">
        <v>1427</v>
      </c>
      <c r="AX1491" s="97" t="s">
        <v>4141</v>
      </c>
      <c r="AY1491" s="98">
        <v>13</v>
      </c>
    </row>
    <row r="1492" spans="48:51" x14ac:dyDescent="0.2">
      <c r="AV1492" s="95" t="s">
        <v>6089</v>
      </c>
      <c r="AW1492" s="96" t="s">
        <v>1428</v>
      </c>
      <c r="AX1492" s="97" t="s">
        <v>5608</v>
      </c>
      <c r="AY1492" s="98">
        <v>9</v>
      </c>
    </row>
    <row r="1493" spans="48:51" x14ac:dyDescent="0.2">
      <c r="AV1493" s="95" t="s">
        <v>6090</v>
      </c>
      <c r="AW1493" s="96" t="s">
        <v>1429</v>
      </c>
      <c r="AX1493" s="97" t="s">
        <v>4153</v>
      </c>
      <c r="AY1493" s="98">
        <v>19</v>
      </c>
    </row>
    <row r="1494" spans="48:51" x14ac:dyDescent="0.2">
      <c r="AV1494" s="95" t="s">
        <v>6091</v>
      </c>
      <c r="AW1494" s="96" t="s">
        <v>1430</v>
      </c>
      <c r="AX1494" s="97" t="s">
        <v>5608</v>
      </c>
      <c r="AY1494" s="98">
        <v>9</v>
      </c>
    </row>
    <row r="1495" spans="48:51" x14ac:dyDescent="0.2">
      <c r="AV1495" s="95" t="s">
        <v>6092</v>
      </c>
      <c r="AW1495" s="96" t="s">
        <v>1431</v>
      </c>
      <c r="AX1495" s="97" t="s">
        <v>5612</v>
      </c>
      <c r="AY1495" s="98">
        <v>11</v>
      </c>
    </row>
    <row r="1496" spans="48:51" x14ac:dyDescent="0.2">
      <c r="AV1496" s="95" t="s">
        <v>6093</v>
      </c>
      <c r="AW1496" s="96" t="s">
        <v>1432</v>
      </c>
      <c r="AX1496" s="97" t="s">
        <v>5600</v>
      </c>
      <c r="AY1496" s="98">
        <v>5</v>
      </c>
    </row>
    <row r="1497" spans="48:51" x14ac:dyDescent="0.2">
      <c r="AV1497" s="95" t="s">
        <v>6094</v>
      </c>
      <c r="AW1497" s="96" t="s">
        <v>1433</v>
      </c>
      <c r="AX1497" s="97" t="s">
        <v>5594</v>
      </c>
      <c r="AY1497" s="98">
        <v>2</v>
      </c>
    </row>
    <row r="1498" spans="48:51" x14ac:dyDescent="0.2">
      <c r="AV1498" s="95" t="s">
        <v>6095</v>
      </c>
      <c r="AW1498" s="96" t="s">
        <v>1434</v>
      </c>
      <c r="AX1498" s="97" t="s">
        <v>4145</v>
      </c>
      <c r="AY1498" s="98">
        <v>15</v>
      </c>
    </row>
    <row r="1499" spans="48:51" x14ac:dyDescent="0.2">
      <c r="AV1499" s="95" t="s">
        <v>6096</v>
      </c>
      <c r="AW1499" s="96" t="s">
        <v>1435</v>
      </c>
      <c r="AX1499" s="97" t="s">
        <v>4143</v>
      </c>
      <c r="AY1499" s="98">
        <v>14</v>
      </c>
    </row>
    <row r="1500" spans="48:51" x14ac:dyDescent="0.2">
      <c r="AV1500" s="95" t="s">
        <v>6097</v>
      </c>
      <c r="AW1500" s="96" t="s">
        <v>1436</v>
      </c>
      <c r="AX1500" s="97" t="s">
        <v>5600</v>
      </c>
      <c r="AY1500" s="98">
        <v>5</v>
      </c>
    </row>
    <row r="1501" spans="48:51" x14ac:dyDescent="0.2">
      <c r="AV1501" s="95" t="s">
        <v>6098</v>
      </c>
      <c r="AW1501" s="96" t="s">
        <v>1437</v>
      </c>
      <c r="AX1501" s="97" t="s">
        <v>4145</v>
      </c>
      <c r="AY1501" s="98">
        <v>15</v>
      </c>
    </row>
    <row r="1502" spans="48:51" x14ac:dyDescent="0.2">
      <c r="AV1502" s="95" t="s">
        <v>6099</v>
      </c>
      <c r="AW1502" s="96" t="s">
        <v>1438</v>
      </c>
      <c r="AX1502" s="97" t="s">
        <v>5610</v>
      </c>
      <c r="AY1502" s="98">
        <v>10</v>
      </c>
    </row>
    <row r="1503" spans="48:51" x14ac:dyDescent="0.2">
      <c r="AV1503" s="95" t="s">
        <v>6100</v>
      </c>
      <c r="AW1503" s="96" t="s">
        <v>1439</v>
      </c>
      <c r="AX1503" s="97" t="s">
        <v>5600</v>
      </c>
      <c r="AY1503" s="98">
        <v>5</v>
      </c>
    </row>
    <row r="1504" spans="48:51" x14ac:dyDescent="0.2">
      <c r="AV1504" s="95" t="s">
        <v>6101</v>
      </c>
      <c r="AW1504" s="96" t="s">
        <v>1440</v>
      </c>
      <c r="AX1504" s="97" t="s">
        <v>4151</v>
      </c>
      <c r="AY1504" s="98">
        <v>18</v>
      </c>
    </row>
    <row r="1505" spans="48:51" x14ac:dyDescent="0.2">
      <c r="AV1505" s="95" t="s">
        <v>6102</v>
      </c>
      <c r="AW1505" s="96" t="s">
        <v>1441</v>
      </c>
      <c r="AX1505" s="97" t="s">
        <v>5598</v>
      </c>
      <c r="AY1505" s="98">
        <v>4</v>
      </c>
    </row>
    <row r="1506" spans="48:51" x14ac:dyDescent="0.2">
      <c r="AV1506" s="95" t="s">
        <v>6103</v>
      </c>
      <c r="AW1506" s="96" t="s">
        <v>1442</v>
      </c>
      <c r="AX1506" s="97" t="s">
        <v>5606</v>
      </c>
      <c r="AY1506" s="98">
        <v>8</v>
      </c>
    </row>
    <row r="1507" spans="48:51" x14ac:dyDescent="0.2">
      <c r="AV1507" s="95" t="s">
        <v>6104</v>
      </c>
      <c r="AW1507" s="96" t="s">
        <v>1443</v>
      </c>
      <c r="AX1507" s="97" t="s">
        <v>5608</v>
      </c>
      <c r="AY1507" s="98">
        <v>9</v>
      </c>
    </row>
    <row r="1508" spans="48:51" x14ac:dyDescent="0.2">
      <c r="AV1508" s="95" t="s">
        <v>6105</v>
      </c>
      <c r="AW1508" s="96" t="s">
        <v>1444</v>
      </c>
      <c r="AX1508" s="97" t="s">
        <v>5606</v>
      </c>
      <c r="AY1508" s="98">
        <v>8</v>
      </c>
    </row>
    <row r="1509" spans="48:51" x14ac:dyDescent="0.2">
      <c r="AV1509" s="95" t="s">
        <v>6106</v>
      </c>
      <c r="AW1509" s="96" t="s">
        <v>1445</v>
      </c>
      <c r="AX1509" s="97" t="s">
        <v>4149</v>
      </c>
      <c r="AY1509" s="98">
        <v>17</v>
      </c>
    </row>
    <row r="1510" spans="48:51" x14ac:dyDescent="0.2">
      <c r="AV1510" s="95" t="s">
        <v>6107</v>
      </c>
      <c r="AW1510" s="96" t="s">
        <v>1446</v>
      </c>
      <c r="AX1510" s="97" t="s">
        <v>5600</v>
      </c>
      <c r="AY1510" s="98">
        <v>5</v>
      </c>
    </row>
    <row r="1511" spans="48:51" x14ac:dyDescent="0.2">
      <c r="AV1511" s="95" t="s">
        <v>6108</v>
      </c>
      <c r="AW1511" s="96" t="s">
        <v>1447</v>
      </c>
      <c r="AX1511" s="97" t="s">
        <v>5606</v>
      </c>
      <c r="AY1511" s="98">
        <v>8</v>
      </c>
    </row>
    <row r="1512" spans="48:51" x14ac:dyDescent="0.2">
      <c r="AV1512" s="95" t="s">
        <v>6109</v>
      </c>
      <c r="AW1512" s="96" t="s">
        <v>1448</v>
      </c>
      <c r="AX1512" s="97" t="s">
        <v>5594</v>
      </c>
      <c r="AY1512" s="98">
        <v>2</v>
      </c>
    </row>
    <row r="1513" spans="48:51" x14ac:dyDescent="0.2">
      <c r="AV1513" s="95" t="s">
        <v>6110</v>
      </c>
      <c r="AW1513" s="96" t="s">
        <v>1449</v>
      </c>
      <c r="AX1513" s="97" t="s">
        <v>4141</v>
      </c>
      <c r="AY1513" s="98">
        <v>13</v>
      </c>
    </row>
    <row r="1514" spans="48:51" x14ac:dyDescent="0.2">
      <c r="AV1514" s="95" t="s">
        <v>6111</v>
      </c>
      <c r="AW1514" s="96" t="s">
        <v>1450</v>
      </c>
      <c r="AX1514" s="97" t="s">
        <v>4141</v>
      </c>
      <c r="AY1514" s="98">
        <v>13</v>
      </c>
    </row>
    <row r="1515" spans="48:51" x14ac:dyDescent="0.2">
      <c r="AV1515" s="95" t="s">
        <v>6112</v>
      </c>
      <c r="AW1515" s="96" t="s">
        <v>1451</v>
      </c>
      <c r="AX1515" s="97" t="s">
        <v>4145</v>
      </c>
      <c r="AY1515" s="98">
        <v>15</v>
      </c>
    </row>
    <row r="1516" spans="48:51" x14ac:dyDescent="0.2">
      <c r="AV1516" s="95" t="s">
        <v>6113</v>
      </c>
      <c r="AW1516" s="96" t="s">
        <v>1452</v>
      </c>
      <c r="AX1516" s="97" t="s">
        <v>5594</v>
      </c>
      <c r="AY1516" s="98">
        <v>2</v>
      </c>
    </row>
    <row r="1517" spans="48:51" x14ac:dyDescent="0.2">
      <c r="AV1517" s="95" t="s">
        <v>6114</v>
      </c>
      <c r="AW1517" s="96" t="s">
        <v>1453</v>
      </c>
      <c r="AX1517" s="97" t="s">
        <v>5594</v>
      </c>
      <c r="AY1517" s="98">
        <v>2</v>
      </c>
    </row>
    <row r="1518" spans="48:51" x14ac:dyDescent="0.2">
      <c r="AV1518" s="95" t="s">
        <v>6115</v>
      </c>
      <c r="AW1518" s="96" t="s">
        <v>1454</v>
      </c>
      <c r="AX1518" s="97" t="s">
        <v>5600</v>
      </c>
      <c r="AY1518" s="98">
        <v>5</v>
      </c>
    </row>
    <row r="1519" spans="48:51" x14ac:dyDescent="0.2">
      <c r="AV1519" s="95" t="s">
        <v>6116</v>
      </c>
      <c r="AW1519" s="96" t="s">
        <v>1455</v>
      </c>
      <c r="AX1519" s="97" t="s">
        <v>5614</v>
      </c>
      <c r="AY1519" s="98">
        <v>12</v>
      </c>
    </row>
    <row r="1520" spans="48:51" x14ac:dyDescent="0.2">
      <c r="AV1520" s="95" t="s">
        <v>6117</v>
      </c>
      <c r="AW1520" s="96" t="s">
        <v>1456</v>
      </c>
      <c r="AX1520" s="97" t="s">
        <v>5594</v>
      </c>
      <c r="AY1520" s="98">
        <v>2</v>
      </c>
    </row>
    <row r="1521" spans="48:51" x14ac:dyDescent="0.2">
      <c r="AV1521" s="95" t="s">
        <v>6118</v>
      </c>
      <c r="AW1521" s="96" t="s">
        <v>1457</v>
      </c>
      <c r="AX1521" s="97" t="s">
        <v>4155</v>
      </c>
      <c r="AY1521" s="98">
        <v>20</v>
      </c>
    </row>
    <row r="1522" spans="48:51" x14ac:dyDescent="0.2">
      <c r="AV1522" s="95" t="s">
        <v>6119</v>
      </c>
      <c r="AW1522" s="96" t="s">
        <v>1458</v>
      </c>
      <c r="AX1522" s="97" t="s">
        <v>5594</v>
      </c>
      <c r="AY1522" s="98">
        <v>2</v>
      </c>
    </row>
    <row r="1523" spans="48:51" x14ac:dyDescent="0.2">
      <c r="AV1523" s="95" t="s">
        <v>3680</v>
      </c>
      <c r="AW1523" s="96" t="s">
        <v>1459</v>
      </c>
      <c r="AX1523" s="97" t="s">
        <v>4151</v>
      </c>
      <c r="AY1523" s="98">
        <v>18</v>
      </c>
    </row>
    <row r="1524" spans="48:51" x14ac:dyDescent="0.2">
      <c r="AV1524" s="95" t="s">
        <v>3681</v>
      </c>
      <c r="AW1524" s="96" t="s">
        <v>1460</v>
      </c>
      <c r="AX1524" s="97" t="s">
        <v>5594</v>
      </c>
      <c r="AY1524" s="98">
        <v>2</v>
      </c>
    </row>
    <row r="1525" spans="48:51" x14ac:dyDescent="0.2">
      <c r="AV1525" s="95" t="s">
        <v>3682</v>
      </c>
      <c r="AW1525" s="96" t="s">
        <v>1461</v>
      </c>
      <c r="AX1525" s="97" t="s">
        <v>4143</v>
      </c>
      <c r="AY1525" s="98">
        <v>14</v>
      </c>
    </row>
    <row r="1526" spans="48:51" x14ac:dyDescent="0.2">
      <c r="AV1526" s="95" t="s">
        <v>3683</v>
      </c>
      <c r="AW1526" s="96" t="s">
        <v>1462</v>
      </c>
      <c r="AX1526" s="97" t="s">
        <v>4145</v>
      </c>
      <c r="AY1526" s="98">
        <v>15</v>
      </c>
    </row>
    <row r="1527" spans="48:51" x14ac:dyDescent="0.2">
      <c r="AV1527" s="95" t="s">
        <v>3684</v>
      </c>
      <c r="AW1527" s="96" t="s">
        <v>1463</v>
      </c>
      <c r="AX1527" s="97" t="s">
        <v>4149</v>
      </c>
      <c r="AY1527" s="98">
        <v>17</v>
      </c>
    </row>
    <row r="1528" spans="48:51" x14ac:dyDescent="0.2">
      <c r="AV1528" s="95" t="s">
        <v>3685</v>
      </c>
      <c r="AW1528" s="96" t="s">
        <v>1464</v>
      </c>
      <c r="AX1528" s="97" t="s">
        <v>5594</v>
      </c>
      <c r="AY1528" s="98">
        <v>2</v>
      </c>
    </row>
    <row r="1529" spans="48:51" x14ac:dyDescent="0.2">
      <c r="AV1529" s="95" t="s">
        <v>3686</v>
      </c>
      <c r="AW1529" s="96" t="s">
        <v>1465</v>
      </c>
      <c r="AX1529" s="97" t="s">
        <v>5610</v>
      </c>
      <c r="AY1529" s="98">
        <v>10</v>
      </c>
    </row>
    <row r="1530" spans="48:51" x14ac:dyDescent="0.2">
      <c r="AV1530" s="95" t="s">
        <v>3687</v>
      </c>
      <c r="AW1530" s="96" t="s">
        <v>1466</v>
      </c>
      <c r="AX1530" s="97" t="s">
        <v>5612</v>
      </c>
      <c r="AY1530" s="98">
        <v>11</v>
      </c>
    </row>
    <row r="1531" spans="48:51" x14ac:dyDescent="0.2">
      <c r="AV1531" s="95" t="s">
        <v>3688</v>
      </c>
      <c r="AW1531" s="96" t="s">
        <v>1467</v>
      </c>
      <c r="AX1531" s="97" t="s">
        <v>4145</v>
      </c>
      <c r="AY1531" s="98">
        <v>15</v>
      </c>
    </row>
    <row r="1532" spans="48:51" x14ac:dyDescent="0.2">
      <c r="AV1532" s="95" t="s">
        <v>3689</v>
      </c>
      <c r="AW1532" s="96" t="s">
        <v>1468</v>
      </c>
      <c r="AX1532" s="97" t="s">
        <v>5596</v>
      </c>
      <c r="AY1532" s="98">
        <v>3</v>
      </c>
    </row>
    <row r="1533" spans="48:51" x14ac:dyDescent="0.2">
      <c r="AV1533" s="95" t="s">
        <v>3690</v>
      </c>
      <c r="AW1533" s="96" t="s">
        <v>1469</v>
      </c>
      <c r="AX1533" s="97" t="s">
        <v>4151</v>
      </c>
      <c r="AY1533" s="98">
        <v>18</v>
      </c>
    </row>
    <row r="1534" spans="48:51" x14ac:dyDescent="0.2">
      <c r="AV1534" s="95" t="s">
        <v>3691</v>
      </c>
      <c r="AW1534" s="96" t="s">
        <v>1470</v>
      </c>
      <c r="AX1534" s="97" t="s">
        <v>5612</v>
      </c>
      <c r="AY1534" s="98">
        <v>11</v>
      </c>
    </row>
    <row r="1535" spans="48:51" x14ac:dyDescent="0.2">
      <c r="AV1535" s="95" t="s">
        <v>3692</v>
      </c>
      <c r="AW1535" s="96" t="s">
        <v>1471</v>
      </c>
      <c r="AX1535" s="97" t="s">
        <v>5600</v>
      </c>
      <c r="AY1535" s="98">
        <v>5</v>
      </c>
    </row>
    <row r="1536" spans="48:51" x14ac:dyDescent="0.2">
      <c r="AV1536" s="95" t="s">
        <v>3693</v>
      </c>
      <c r="AW1536" s="96" t="s">
        <v>1472</v>
      </c>
      <c r="AX1536" s="97" t="s">
        <v>4143</v>
      </c>
      <c r="AY1536" s="98">
        <v>14</v>
      </c>
    </row>
    <row r="1537" spans="48:51" x14ac:dyDescent="0.2">
      <c r="AV1537" s="95" t="s">
        <v>3694</v>
      </c>
      <c r="AW1537" s="96" t="s">
        <v>1473</v>
      </c>
      <c r="AX1537" s="97" t="s">
        <v>5598</v>
      </c>
      <c r="AY1537" s="98">
        <v>4</v>
      </c>
    </row>
    <row r="1538" spans="48:51" x14ac:dyDescent="0.2">
      <c r="AV1538" s="95" t="s">
        <v>3695</v>
      </c>
      <c r="AW1538" s="96" t="s">
        <v>1474</v>
      </c>
      <c r="AX1538" s="97" t="s">
        <v>5598</v>
      </c>
      <c r="AY1538" s="98">
        <v>4</v>
      </c>
    </row>
    <row r="1539" spans="48:51" x14ac:dyDescent="0.2">
      <c r="AV1539" s="95" t="s">
        <v>3696</v>
      </c>
      <c r="AW1539" s="96" t="s">
        <v>1475</v>
      </c>
      <c r="AX1539" s="97" t="s">
        <v>5598</v>
      </c>
      <c r="AY1539" s="98">
        <v>4</v>
      </c>
    </row>
    <row r="1540" spans="48:51" x14ac:dyDescent="0.2">
      <c r="AV1540" s="95" t="s">
        <v>3697</v>
      </c>
      <c r="AW1540" s="96" t="s">
        <v>1476</v>
      </c>
      <c r="AX1540" s="97" t="s">
        <v>4141</v>
      </c>
      <c r="AY1540" s="98">
        <v>13</v>
      </c>
    </row>
    <row r="1541" spans="48:51" x14ac:dyDescent="0.2">
      <c r="AV1541" s="95" t="s">
        <v>3698</v>
      </c>
      <c r="AW1541" s="96" t="s">
        <v>1477</v>
      </c>
      <c r="AX1541" s="97" t="s">
        <v>5598</v>
      </c>
      <c r="AY1541" s="98">
        <v>4</v>
      </c>
    </row>
    <row r="1542" spans="48:51" x14ac:dyDescent="0.2">
      <c r="AV1542" s="95" t="s">
        <v>3699</v>
      </c>
      <c r="AW1542" s="96" t="s">
        <v>1478</v>
      </c>
      <c r="AX1542" s="97" t="s">
        <v>5608</v>
      </c>
      <c r="AY1542" s="98">
        <v>9</v>
      </c>
    </row>
    <row r="1543" spans="48:51" x14ac:dyDescent="0.2">
      <c r="AV1543" s="95" t="s">
        <v>3700</v>
      </c>
      <c r="AW1543" s="96" t="s">
        <v>1479</v>
      </c>
      <c r="AX1543" s="97" t="s">
        <v>5608</v>
      </c>
      <c r="AY1543" s="98">
        <v>9</v>
      </c>
    </row>
    <row r="1544" spans="48:51" x14ac:dyDescent="0.2">
      <c r="AV1544" s="95" t="s">
        <v>3701</v>
      </c>
      <c r="AW1544" s="96" t="s">
        <v>1480</v>
      </c>
      <c r="AX1544" s="97" t="s">
        <v>5604</v>
      </c>
      <c r="AY1544" s="98">
        <v>7</v>
      </c>
    </row>
    <row r="1545" spans="48:51" x14ac:dyDescent="0.2">
      <c r="AV1545" s="95" t="s">
        <v>3702</v>
      </c>
      <c r="AW1545" s="96" t="s">
        <v>1481</v>
      </c>
      <c r="AX1545" s="97" t="s">
        <v>4151</v>
      </c>
      <c r="AY1545" s="98">
        <v>18</v>
      </c>
    </row>
    <row r="1546" spans="48:51" x14ac:dyDescent="0.2">
      <c r="AV1546" s="95" t="s">
        <v>3703</v>
      </c>
      <c r="AW1546" s="96" t="s">
        <v>1482</v>
      </c>
      <c r="AX1546" s="97" t="s">
        <v>4151</v>
      </c>
      <c r="AY1546" s="98">
        <v>18</v>
      </c>
    </row>
    <row r="1547" spans="48:51" x14ac:dyDescent="0.2">
      <c r="AV1547" s="95" t="s">
        <v>3704</v>
      </c>
      <c r="AW1547" s="96" t="s">
        <v>1483</v>
      </c>
      <c r="AX1547" s="97" t="s">
        <v>4151</v>
      </c>
      <c r="AY1547" s="98">
        <v>18</v>
      </c>
    </row>
    <row r="1548" spans="48:51" x14ac:dyDescent="0.2">
      <c r="AV1548" s="95" t="s">
        <v>3705</v>
      </c>
      <c r="AW1548" s="96" t="s">
        <v>1484</v>
      </c>
      <c r="AX1548" s="97" t="s">
        <v>4151</v>
      </c>
      <c r="AY1548" s="98">
        <v>18</v>
      </c>
    </row>
    <row r="1549" spans="48:51" x14ac:dyDescent="0.2">
      <c r="AV1549" s="95" t="s">
        <v>3706</v>
      </c>
      <c r="AW1549" s="96" t="s">
        <v>1485</v>
      </c>
      <c r="AX1549" s="97" t="s">
        <v>4143</v>
      </c>
      <c r="AY1549" s="98">
        <v>14</v>
      </c>
    </row>
    <row r="1550" spans="48:51" x14ac:dyDescent="0.2">
      <c r="AV1550" s="95" t="s">
        <v>3707</v>
      </c>
      <c r="AW1550" s="96" t="s">
        <v>1486</v>
      </c>
      <c r="AX1550" s="97" t="s">
        <v>5598</v>
      </c>
      <c r="AY1550" s="98">
        <v>4</v>
      </c>
    </row>
    <row r="1551" spans="48:51" x14ac:dyDescent="0.2">
      <c r="AV1551" s="95" t="s">
        <v>3708</v>
      </c>
      <c r="AW1551" s="96" t="s">
        <v>1487</v>
      </c>
      <c r="AX1551" s="97" t="s">
        <v>4147</v>
      </c>
      <c r="AY1551" s="98">
        <v>16</v>
      </c>
    </row>
    <row r="1552" spans="48:51" x14ac:dyDescent="0.2">
      <c r="AV1552" s="95" t="s">
        <v>3709</v>
      </c>
      <c r="AW1552" s="96" t="s">
        <v>1488</v>
      </c>
      <c r="AX1552" s="97" t="s">
        <v>4153</v>
      </c>
      <c r="AY1552" s="98">
        <v>19</v>
      </c>
    </row>
    <row r="1553" spans="48:51" x14ac:dyDescent="0.2">
      <c r="AV1553" s="95" t="s">
        <v>3710</v>
      </c>
      <c r="AW1553" s="96" t="s">
        <v>1489</v>
      </c>
      <c r="AX1553" s="97" t="s">
        <v>5594</v>
      </c>
      <c r="AY1553" s="98">
        <v>2</v>
      </c>
    </row>
    <row r="1554" spans="48:51" x14ac:dyDescent="0.2">
      <c r="AV1554" s="95" t="s">
        <v>3711</v>
      </c>
      <c r="AW1554" s="96" t="s">
        <v>1490</v>
      </c>
      <c r="AX1554" s="97" t="s">
        <v>5594</v>
      </c>
      <c r="AY1554" s="98">
        <v>2</v>
      </c>
    </row>
    <row r="1555" spans="48:51" x14ac:dyDescent="0.2">
      <c r="AV1555" s="95" t="s">
        <v>3712</v>
      </c>
      <c r="AW1555" s="96" t="s">
        <v>1491</v>
      </c>
      <c r="AX1555" s="97" t="s">
        <v>5602</v>
      </c>
      <c r="AY1555" s="98">
        <v>6</v>
      </c>
    </row>
    <row r="1556" spans="48:51" x14ac:dyDescent="0.2">
      <c r="AV1556" s="95" t="s">
        <v>3713</v>
      </c>
      <c r="AW1556" s="96" t="s">
        <v>1492</v>
      </c>
      <c r="AX1556" s="97" t="s">
        <v>4153</v>
      </c>
      <c r="AY1556" s="98">
        <v>19</v>
      </c>
    </row>
    <row r="1557" spans="48:51" x14ac:dyDescent="0.2">
      <c r="AV1557" s="95" t="s">
        <v>3714</v>
      </c>
      <c r="AW1557" s="96" t="s">
        <v>1493</v>
      </c>
      <c r="AX1557" s="97" t="s">
        <v>5600</v>
      </c>
      <c r="AY1557" s="98">
        <v>5</v>
      </c>
    </row>
    <row r="1558" spans="48:51" x14ac:dyDescent="0.2">
      <c r="AV1558" s="95" t="s">
        <v>3715</v>
      </c>
      <c r="AW1558" s="96" t="s">
        <v>1494</v>
      </c>
      <c r="AX1558" s="97" t="s">
        <v>5604</v>
      </c>
      <c r="AY1558" s="98">
        <v>7</v>
      </c>
    </row>
    <row r="1559" spans="48:51" x14ac:dyDescent="0.2">
      <c r="AV1559" s="95" t="s">
        <v>3716</v>
      </c>
      <c r="AW1559" s="96" t="s">
        <v>1495</v>
      </c>
      <c r="AX1559" s="97" t="s">
        <v>5596</v>
      </c>
      <c r="AY1559" s="98">
        <v>3</v>
      </c>
    </row>
    <row r="1560" spans="48:51" x14ac:dyDescent="0.2">
      <c r="AV1560" s="95" t="s">
        <v>3717</v>
      </c>
      <c r="AW1560" s="96" t="s">
        <v>1496</v>
      </c>
      <c r="AX1560" s="97" t="s">
        <v>5598</v>
      </c>
      <c r="AY1560" s="98">
        <v>4</v>
      </c>
    </row>
    <row r="1561" spans="48:51" x14ac:dyDescent="0.2">
      <c r="AV1561" s="95" t="s">
        <v>3718</v>
      </c>
      <c r="AW1561" s="96" t="s">
        <v>1497</v>
      </c>
      <c r="AX1561" s="97" t="s">
        <v>5596</v>
      </c>
      <c r="AY1561" s="98">
        <v>3</v>
      </c>
    </row>
    <row r="1562" spans="48:51" x14ac:dyDescent="0.2">
      <c r="AV1562" s="95" t="s">
        <v>3719</v>
      </c>
      <c r="AW1562" s="96" t="s">
        <v>1498</v>
      </c>
      <c r="AX1562" s="97" t="s">
        <v>5596</v>
      </c>
      <c r="AY1562" s="98">
        <v>3</v>
      </c>
    </row>
    <row r="1563" spans="48:51" x14ac:dyDescent="0.2">
      <c r="AV1563" s="95" t="s">
        <v>3720</v>
      </c>
      <c r="AW1563" s="96" t="s">
        <v>1499</v>
      </c>
      <c r="AX1563" s="97" t="s">
        <v>4147</v>
      </c>
      <c r="AY1563" s="98">
        <v>16</v>
      </c>
    </row>
    <row r="1564" spans="48:51" x14ac:dyDescent="0.2">
      <c r="AV1564" s="95" t="s">
        <v>3721</v>
      </c>
      <c r="AW1564" s="96" t="s">
        <v>1500</v>
      </c>
      <c r="AX1564" s="97" t="s">
        <v>5596</v>
      </c>
      <c r="AY1564" s="98">
        <v>3</v>
      </c>
    </row>
    <row r="1565" spans="48:51" x14ac:dyDescent="0.2">
      <c r="AV1565" s="95" t="s">
        <v>3722</v>
      </c>
      <c r="AW1565" s="96" t="s">
        <v>1501</v>
      </c>
      <c r="AX1565" s="97" t="s">
        <v>4147</v>
      </c>
      <c r="AY1565" s="98">
        <v>16</v>
      </c>
    </row>
    <row r="1566" spans="48:51" x14ac:dyDescent="0.2">
      <c r="AV1566" s="95" t="s">
        <v>3723</v>
      </c>
      <c r="AW1566" s="96" t="s">
        <v>1502</v>
      </c>
      <c r="AX1566" s="97" t="s">
        <v>4147</v>
      </c>
      <c r="AY1566" s="98">
        <v>16</v>
      </c>
    </row>
    <row r="1567" spans="48:51" x14ac:dyDescent="0.2">
      <c r="AV1567" s="95" t="s">
        <v>3724</v>
      </c>
      <c r="AW1567" s="96" t="s">
        <v>1503</v>
      </c>
      <c r="AX1567" s="97" t="s">
        <v>5596</v>
      </c>
      <c r="AY1567" s="98">
        <v>3</v>
      </c>
    </row>
    <row r="1568" spans="48:51" x14ac:dyDescent="0.2">
      <c r="AV1568" s="95" t="s">
        <v>3725</v>
      </c>
      <c r="AW1568" s="96" t="s">
        <v>1504</v>
      </c>
      <c r="AX1568" s="97" t="s">
        <v>5596</v>
      </c>
      <c r="AY1568" s="98">
        <v>3</v>
      </c>
    </row>
    <row r="1569" spans="48:51" x14ac:dyDescent="0.2">
      <c r="AV1569" s="95" t="s">
        <v>3726</v>
      </c>
      <c r="AW1569" s="96" t="s">
        <v>1505</v>
      </c>
      <c r="AX1569" s="97" t="s">
        <v>4147</v>
      </c>
      <c r="AY1569" s="98">
        <v>16</v>
      </c>
    </row>
    <row r="1570" spans="48:51" x14ac:dyDescent="0.2">
      <c r="AV1570" s="95" t="s">
        <v>3727</v>
      </c>
      <c r="AW1570" s="96" t="s">
        <v>1506</v>
      </c>
      <c r="AX1570" s="97" t="s">
        <v>5596</v>
      </c>
      <c r="AY1570" s="98">
        <v>3</v>
      </c>
    </row>
    <row r="1571" spans="48:51" x14ac:dyDescent="0.2">
      <c r="AV1571" s="95" t="s">
        <v>3728</v>
      </c>
      <c r="AW1571" s="96" t="s">
        <v>1507</v>
      </c>
      <c r="AX1571" s="97" t="s">
        <v>5606</v>
      </c>
      <c r="AY1571" s="98">
        <v>8</v>
      </c>
    </row>
    <row r="1572" spans="48:51" x14ac:dyDescent="0.2">
      <c r="AV1572" s="95" t="s">
        <v>3729</v>
      </c>
      <c r="AW1572" s="96" t="s">
        <v>1508</v>
      </c>
      <c r="AX1572" s="97" t="s">
        <v>4153</v>
      </c>
      <c r="AY1572" s="98">
        <v>19</v>
      </c>
    </row>
    <row r="1573" spans="48:51" x14ac:dyDescent="0.2">
      <c r="AV1573" s="95" t="s">
        <v>3730</v>
      </c>
      <c r="AW1573" s="96" t="s">
        <v>1509</v>
      </c>
      <c r="AX1573" s="97" t="s">
        <v>5600</v>
      </c>
      <c r="AY1573" s="98">
        <v>5</v>
      </c>
    </row>
    <row r="1574" spans="48:51" x14ac:dyDescent="0.2">
      <c r="AV1574" s="95" t="s">
        <v>3731</v>
      </c>
      <c r="AW1574" s="96" t="s">
        <v>1510</v>
      </c>
      <c r="AX1574" s="97" t="s">
        <v>4149</v>
      </c>
      <c r="AY1574" s="98">
        <v>17</v>
      </c>
    </row>
    <row r="1575" spans="48:51" x14ac:dyDescent="0.2">
      <c r="AV1575" s="95" t="s">
        <v>3732</v>
      </c>
      <c r="AW1575" s="96" t="s">
        <v>1511</v>
      </c>
      <c r="AX1575" s="97" t="s">
        <v>5600</v>
      </c>
      <c r="AY1575" s="98">
        <v>5</v>
      </c>
    </row>
    <row r="1576" spans="48:51" x14ac:dyDescent="0.2">
      <c r="AV1576" s="95" t="s">
        <v>3733</v>
      </c>
      <c r="AW1576" s="96" t="s">
        <v>1512</v>
      </c>
      <c r="AX1576" s="97" t="s">
        <v>4155</v>
      </c>
      <c r="AY1576" s="98">
        <v>20</v>
      </c>
    </row>
    <row r="1577" spans="48:51" x14ac:dyDescent="0.2">
      <c r="AV1577" s="95" t="s">
        <v>3734</v>
      </c>
      <c r="AW1577" s="96" t="s">
        <v>1513</v>
      </c>
      <c r="AX1577" s="97" t="s">
        <v>4143</v>
      </c>
      <c r="AY1577" s="98">
        <v>14</v>
      </c>
    </row>
    <row r="1578" spans="48:51" x14ac:dyDescent="0.2">
      <c r="AV1578" s="95" t="s">
        <v>3735</v>
      </c>
      <c r="AW1578" s="96" t="s">
        <v>1514</v>
      </c>
      <c r="AX1578" s="97" t="s">
        <v>5614</v>
      </c>
      <c r="AY1578" s="98">
        <v>12</v>
      </c>
    </row>
    <row r="1579" spans="48:51" x14ac:dyDescent="0.2">
      <c r="AV1579" s="95" t="s">
        <v>3736</v>
      </c>
      <c r="AW1579" s="96" t="s">
        <v>1515</v>
      </c>
      <c r="AX1579" s="97" t="s">
        <v>5602</v>
      </c>
      <c r="AY1579" s="98">
        <v>6</v>
      </c>
    </row>
    <row r="1580" spans="48:51" x14ac:dyDescent="0.2">
      <c r="AV1580" s="95" t="s">
        <v>6162</v>
      </c>
      <c r="AW1580" s="96" t="s">
        <v>1516</v>
      </c>
      <c r="AX1580" s="97" t="s">
        <v>4155</v>
      </c>
      <c r="AY1580" s="98">
        <v>20</v>
      </c>
    </row>
    <row r="1581" spans="48:51" x14ac:dyDescent="0.2">
      <c r="AV1581" s="95" t="s">
        <v>6163</v>
      </c>
      <c r="AW1581" s="96" t="s">
        <v>1517</v>
      </c>
      <c r="AX1581" s="97" t="s">
        <v>4153</v>
      </c>
      <c r="AY1581" s="98">
        <v>19</v>
      </c>
    </row>
    <row r="1582" spans="48:51" x14ac:dyDescent="0.2">
      <c r="AV1582" s="95" t="s">
        <v>6164</v>
      </c>
      <c r="AW1582" s="96" t="s">
        <v>1518</v>
      </c>
      <c r="AX1582" s="97" t="s">
        <v>4153</v>
      </c>
      <c r="AY1582" s="98">
        <v>19</v>
      </c>
    </row>
    <row r="1583" spans="48:51" x14ac:dyDescent="0.2">
      <c r="AV1583" s="95" t="s">
        <v>6165</v>
      </c>
      <c r="AW1583" s="96" t="s">
        <v>1519</v>
      </c>
      <c r="AX1583" s="97" t="s">
        <v>5612</v>
      </c>
      <c r="AY1583" s="98">
        <v>11</v>
      </c>
    </row>
    <row r="1584" spans="48:51" x14ac:dyDescent="0.2">
      <c r="AV1584" s="95" t="s">
        <v>6166</v>
      </c>
      <c r="AW1584" s="96" t="s">
        <v>1520</v>
      </c>
      <c r="AX1584" s="97" t="s">
        <v>4143</v>
      </c>
      <c r="AY1584" s="98">
        <v>14</v>
      </c>
    </row>
    <row r="1585" spans="48:51" x14ac:dyDescent="0.2">
      <c r="AV1585" s="95" t="s">
        <v>6167</v>
      </c>
      <c r="AW1585" s="96" t="s">
        <v>1521</v>
      </c>
      <c r="AX1585" s="97" t="s">
        <v>5600</v>
      </c>
      <c r="AY1585" s="98">
        <v>5</v>
      </c>
    </row>
    <row r="1586" spans="48:51" x14ac:dyDescent="0.2">
      <c r="AV1586" s="95" t="s">
        <v>6168</v>
      </c>
      <c r="AW1586" s="96" t="s">
        <v>1522</v>
      </c>
      <c r="AX1586" s="97" t="s">
        <v>4143</v>
      </c>
      <c r="AY1586" s="98">
        <v>14</v>
      </c>
    </row>
    <row r="1587" spans="48:51" x14ac:dyDescent="0.2">
      <c r="AV1587" s="95" t="s">
        <v>6169</v>
      </c>
      <c r="AW1587" s="96" t="s">
        <v>1523</v>
      </c>
      <c r="AX1587" s="97" t="s">
        <v>5596</v>
      </c>
      <c r="AY1587" s="98">
        <v>3</v>
      </c>
    </row>
    <row r="1588" spans="48:51" x14ac:dyDescent="0.2">
      <c r="AV1588" s="95" t="s">
        <v>6170</v>
      </c>
      <c r="AW1588" s="96" t="s">
        <v>1524</v>
      </c>
      <c r="AX1588" s="97" t="s">
        <v>5600</v>
      </c>
      <c r="AY1588" s="98">
        <v>5</v>
      </c>
    </row>
    <row r="1589" spans="48:51" x14ac:dyDescent="0.2">
      <c r="AV1589" s="95" t="s">
        <v>6171</v>
      </c>
      <c r="AW1589" s="96" t="s">
        <v>1525</v>
      </c>
      <c r="AX1589" s="97" t="s">
        <v>5604</v>
      </c>
      <c r="AY1589" s="98">
        <v>7</v>
      </c>
    </row>
    <row r="1590" spans="48:51" x14ac:dyDescent="0.2">
      <c r="AV1590" s="95" t="s">
        <v>6172</v>
      </c>
      <c r="AW1590" s="96" t="s">
        <v>1526</v>
      </c>
      <c r="AX1590" s="97" t="s">
        <v>5596</v>
      </c>
      <c r="AY1590" s="98">
        <v>3</v>
      </c>
    </row>
    <row r="1591" spans="48:51" x14ac:dyDescent="0.2">
      <c r="AV1591" s="95" t="s">
        <v>6173</v>
      </c>
      <c r="AW1591" s="96" t="s">
        <v>1527</v>
      </c>
      <c r="AX1591" s="97" t="s">
        <v>5600</v>
      </c>
      <c r="AY1591" s="98">
        <v>5</v>
      </c>
    </row>
    <row r="1592" spans="48:51" x14ac:dyDescent="0.2">
      <c r="AV1592" s="95" t="s">
        <v>6174</v>
      </c>
      <c r="AW1592" s="96" t="s">
        <v>1528</v>
      </c>
      <c r="AX1592" s="97" t="s">
        <v>4155</v>
      </c>
      <c r="AY1592" s="98">
        <v>20</v>
      </c>
    </row>
    <row r="1593" spans="48:51" x14ac:dyDescent="0.2">
      <c r="AV1593" s="95" t="s">
        <v>6175</v>
      </c>
      <c r="AW1593" s="96" t="s">
        <v>1529</v>
      </c>
      <c r="AX1593" s="97" t="s">
        <v>5596</v>
      </c>
      <c r="AY1593" s="98">
        <v>3</v>
      </c>
    </row>
    <row r="1594" spans="48:51" x14ac:dyDescent="0.2">
      <c r="AV1594" s="95" t="s">
        <v>6176</v>
      </c>
      <c r="AW1594" s="96" t="s">
        <v>1530</v>
      </c>
      <c r="AX1594" s="97" t="s">
        <v>4143</v>
      </c>
      <c r="AY1594" s="98">
        <v>14</v>
      </c>
    </row>
    <row r="1595" spans="48:51" x14ac:dyDescent="0.2">
      <c r="AV1595" s="95" t="s">
        <v>6177</v>
      </c>
      <c r="AW1595" s="96" t="s">
        <v>1531</v>
      </c>
      <c r="AX1595" s="97" t="s">
        <v>5594</v>
      </c>
      <c r="AY1595" s="98">
        <v>2</v>
      </c>
    </row>
    <row r="1596" spans="48:51" x14ac:dyDescent="0.2">
      <c r="AV1596" s="95" t="s">
        <v>6178</v>
      </c>
      <c r="AW1596" s="96" t="s">
        <v>1532</v>
      </c>
      <c r="AX1596" s="97" t="s">
        <v>4149</v>
      </c>
      <c r="AY1596" s="98">
        <v>17</v>
      </c>
    </row>
    <row r="1597" spans="48:51" x14ac:dyDescent="0.2">
      <c r="AV1597" s="95" t="s">
        <v>6179</v>
      </c>
      <c r="AW1597" s="96" t="s">
        <v>1533</v>
      </c>
      <c r="AX1597" s="97" t="s">
        <v>5594</v>
      </c>
      <c r="AY1597" s="98">
        <v>2</v>
      </c>
    </row>
    <row r="1598" spans="48:51" x14ac:dyDescent="0.2">
      <c r="AV1598" s="95" t="s">
        <v>6180</v>
      </c>
      <c r="AW1598" s="96" t="s">
        <v>1534</v>
      </c>
      <c r="AX1598" s="97" t="s">
        <v>4145</v>
      </c>
      <c r="AY1598" s="98">
        <v>15</v>
      </c>
    </row>
    <row r="1599" spans="48:51" x14ac:dyDescent="0.2">
      <c r="AV1599" s="95" t="s">
        <v>6181</v>
      </c>
      <c r="AW1599" s="96" t="s">
        <v>1535</v>
      </c>
      <c r="AX1599" s="97" t="s">
        <v>4155</v>
      </c>
      <c r="AY1599" s="98">
        <v>20</v>
      </c>
    </row>
    <row r="1600" spans="48:51" x14ac:dyDescent="0.2">
      <c r="AV1600" s="95" t="s">
        <v>6182</v>
      </c>
      <c r="AW1600" s="96" t="s">
        <v>1536</v>
      </c>
      <c r="AX1600" s="97" t="s">
        <v>4143</v>
      </c>
      <c r="AY1600" s="98">
        <v>14</v>
      </c>
    </row>
    <row r="1601" spans="48:51" x14ac:dyDescent="0.2">
      <c r="AV1601" s="95" t="s">
        <v>6183</v>
      </c>
      <c r="AW1601" s="96" t="s">
        <v>1537</v>
      </c>
      <c r="AX1601" s="97" t="s">
        <v>5606</v>
      </c>
      <c r="AY1601" s="98">
        <v>8</v>
      </c>
    </row>
    <row r="1602" spans="48:51" x14ac:dyDescent="0.2">
      <c r="AV1602" s="95" t="s">
        <v>6184</v>
      </c>
      <c r="AW1602" s="96" t="s">
        <v>1538</v>
      </c>
      <c r="AX1602" s="97" t="s">
        <v>4141</v>
      </c>
      <c r="AY1602" s="98">
        <v>13</v>
      </c>
    </row>
    <row r="1603" spans="48:51" x14ac:dyDescent="0.2">
      <c r="AV1603" s="95" t="s">
        <v>6185</v>
      </c>
      <c r="AW1603" s="96" t="s">
        <v>1539</v>
      </c>
      <c r="AX1603" s="97" t="s">
        <v>5612</v>
      </c>
      <c r="AY1603" s="98">
        <v>11</v>
      </c>
    </row>
    <row r="1604" spans="48:51" x14ac:dyDescent="0.2">
      <c r="AV1604" s="95" t="s">
        <v>6186</v>
      </c>
      <c r="AW1604" s="96" t="s">
        <v>1540</v>
      </c>
      <c r="AX1604" s="97" t="s">
        <v>5606</v>
      </c>
      <c r="AY1604" s="98">
        <v>8</v>
      </c>
    </row>
    <row r="1605" spans="48:51" x14ac:dyDescent="0.2">
      <c r="AV1605" s="95" t="s">
        <v>6187</v>
      </c>
      <c r="AW1605" s="96" t="s">
        <v>1541</v>
      </c>
      <c r="AX1605" s="97" t="s">
        <v>5614</v>
      </c>
      <c r="AY1605" s="98">
        <v>12</v>
      </c>
    </row>
    <row r="1606" spans="48:51" x14ac:dyDescent="0.2">
      <c r="AV1606" s="95" t="s">
        <v>6188</v>
      </c>
      <c r="AW1606" s="96" t="s">
        <v>1542</v>
      </c>
      <c r="AX1606" s="97" t="s">
        <v>5600</v>
      </c>
      <c r="AY1606" s="98">
        <v>5</v>
      </c>
    </row>
    <row r="1607" spans="48:51" x14ac:dyDescent="0.2">
      <c r="AV1607" s="95" t="s">
        <v>6189</v>
      </c>
      <c r="AW1607" s="96" t="s">
        <v>1543</v>
      </c>
      <c r="AX1607" s="97" t="s">
        <v>5600</v>
      </c>
      <c r="AY1607" s="98">
        <v>5</v>
      </c>
    </row>
    <row r="1608" spans="48:51" x14ac:dyDescent="0.2">
      <c r="AV1608" s="95" t="s">
        <v>6190</v>
      </c>
      <c r="AW1608" s="96" t="s">
        <v>1544</v>
      </c>
      <c r="AX1608" s="97" t="s">
        <v>5600</v>
      </c>
      <c r="AY1608" s="98">
        <v>5</v>
      </c>
    </row>
    <row r="1609" spans="48:51" x14ac:dyDescent="0.2">
      <c r="AV1609" s="95" t="s">
        <v>6191</v>
      </c>
      <c r="AW1609" s="96" t="s">
        <v>1545</v>
      </c>
      <c r="AX1609" s="97" t="s">
        <v>4155</v>
      </c>
      <c r="AY1609" s="98">
        <v>20</v>
      </c>
    </row>
    <row r="1610" spans="48:51" x14ac:dyDescent="0.2">
      <c r="AV1610" s="95" t="s">
        <v>6192</v>
      </c>
      <c r="AW1610" s="96" t="s">
        <v>1546</v>
      </c>
      <c r="AX1610" s="97" t="s">
        <v>4155</v>
      </c>
      <c r="AY1610" s="98">
        <v>20</v>
      </c>
    </row>
    <row r="1611" spans="48:51" x14ac:dyDescent="0.2">
      <c r="AV1611" s="95" t="s">
        <v>6193</v>
      </c>
      <c r="AW1611" s="96" t="s">
        <v>1547</v>
      </c>
      <c r="AX1611" s="97" t="s">
        <v>4149</v>
      </c>
      <c r="AY1611" s="98">
        <v>17</v>
      </c>
    </row>
    <row r="1612" spans="48:51" x14ac:dyDescent="0.2">
      <c r="AV1612" s="95" t="s">
        <v>6194</v>
      </c>
      <c r="AW1612" s="96" t="s">
        <v>1548</v>
      </c>
      <c r="AX1612" s="97" t="s">
        <v>4143</v>
      </c>
      <c r="AY1612" s="98" t="s">
        <v>3148</v>
      </c>
    </row>
    <row r="1613" spans="48:51" x14ac:dyDescent="0.2">
      <c r="AV1613" s="95" t="s">
        <v>6195</v>
      </c>
      <c r="AW1613" s="96" t="s">
        <v>1549</v>
      </c>
      <c r="AX1613" s="97" t="s">
        <v>4155</v>
      </c>
      <c r="AY1613" s="98">
        <v>20</v>
      </c>
    </row>
    <row r="1614" spans="48:51" x14ac:dyDescent="0.2">
      <c r="AV1614" s="95" t="s">
        <v>6196</v>
      </c>
      <c r="AW1614" s="96" t="s">
        <v>1550</v>
      </c>
      <c r="AX1614" s="97" t="s">
        <v>5604</v>
      </c>
      <c r="AY1614" s="98">
        <v>7</v>
      </c>
    </row>
    <row r="1615" spans="48:51" x14ac:dyDescent="0.2">
      <c r="AV1615" s="95" t="s">
        <v>6197</v>
      </c>
      <c r="AW1615" s="96" t="s">
        <v>1551</v>
      </c>
      <c r="AX1615" s="97" t="s">
        <v>4153</v>
      </c>
      <c r="AY1615" s="98">
        <v>19</v>
      </c>
    </row>
    <row r="1616" spans="48:51" x14ac:dyDescent="0.2">
      <c r="AV1616" s="95" t="s">
        <v>6198</v>
      </c>
      <c r="AW1616" s="96" t="s">
        <v>1552</v>
      </c>
      <c r="AX1616" s="97" t="s">
        <v>4153</v>
      </c>
      <c r="AY1616" s="98">
        <v>19</v>
      </c>
    </row>
    <row r="1617" spans="48:51" x14ac:dyDescent="0.2">
      <c r="AV1617" s="95" t="s">
        <v>6199</v>
      </c>
      <c r="AW1617" s="96" t="s">
        <v>1553</v>
      </c>
      <c r="AX1617" s="97" t="s">
        <v>4153</v>
      </c>
      <c r="AY1617" s="98">
        <v>19</v>
      </c>
    </row>
    <row r="1618" spans="48:51" x14ac:dyDescent="0.2">
      <c r="AV1618" s="95" t="s">
        <v>6200</v>
      </c>
      <c r="AW1618" s="96" t="s">
        <v>1554</v>
      </c>
      <c r="AX1618" s="97" t="s">
        <v>5608</v>
      </c>
      <c r="AY1618" s="98">
        <v>9</v>
      </c>
    </row>
    <row r="1619" spans="48:51" x14ac:dyDescent="0.2">
      <c r="AV1619" s="95" t="s">
        <v>6201</v>
      </c>
      <c r="AW1619" s="96" t="s">
        <v>1555</v>
      </c>
      <c r="AX1619" s="97" t="s">
        <v>4155</v>
      </c>
      <c r="AY1619" s="98">
        <v>20</v>
      </c>
    </row>
    <row r="1620" spans="48:51" x14ac:dyDescent="0.2">
      <c r="AV1620" s="95" t="s">
        <v>6202</v>
      </c>
      <c r="AW1620" s="96" t="s">
        <v>1556</v>
      </c>
      <c r="AX1620" s="97" t="s">
        <v>4141</v>
      </c>
      <c r="AY1620" s="98">
        <v>13</v>
      </c>
    </row>
    <row r="1621" spans="48:51" x14ac:dyDescent="0.2">
      <c r="AV1621" s="95" t="s">
        <v>6203</v>
      </c>
      <c r="AW1621" s="96" t="s">
        <v>1557</v>
      </c>
      <c r="AX1621" s="97" t="s">
        <v>5606</v>
      </c>
      <c r="AY1621" s="98">
        <v>8</v>
      </c>
    </row>
    <row r="1622" spans="48:51" x14ac:dyDescent="0.2">
      <c r="AV1622" s="95" t="s">
        <v>6204</v>
      </c>
      <c r="AW1622" s="96" t="s">
        <v>1558</v>
      </c>
      <c r="AX1622" s="97" t="s">
        <v>4145</v>
      </c>
      <c r="AY1622" s="98">
        <v>15</v>
      </c>
    </row>
    <row r="1623" spans="48:51" x14ac:dyDescent="0.2">
      <c r="AV1623" s="95" t="s">
        <v>6205</v>
      </c>
      <c r="AW1623" s="96" t="s">
        <v>1559</v>
      </c>
      <c r="AX1623" s="97" t="s">
        <v>4143</v>
      </c>
      <c r="AY1623" s="98">
        <v>14</v>
      </c>
    </row>
    <row r="1624" spans="48:51" x14ac:dyDescent="0.2">
      <c r="AV1624" s="95" t="s">
        <v>6206</v>
      </c>
      <c r="AW1624" s="96" t="s">
        <v>1560</v>
      </c>
      <c r="AX1624" s="97" t="s">
        <v>4155</v>
      </c>
      <c r="AY1624" s="98">
        <v>20</v>
      </c>
    </row>
    <row r="1625" spans="48:51" x14ac:dyDescent="0.2">
      <c r="AV1625" s="95" t="s">
        <v>6207</v>
      </c>
      <c r="AW1625" s="96" t="s">
        <v>1561</v>
      </c>
      <c r="AX1625" s="97" t="s">
        <v>5594</v>
      </c>
      <c r="AY1625" s="98">
        <v>2</v>
      </c>
    </row>
    <row r="1626" spans="48:51" x14ac:dyDescent="0.2">
      <c r="AV1626" s="95" t="s">
        <v>6208</v>
      </c>
      <c r="AW1626" s="96" t="s">
        <v>1562</v>
      </c>
      <c r="AX1626" s="97" t="s">
        <v>4155</v>
      </c>
      <c r="AY1626" s="98">
        <v>20</v>
      </c>
    </row>
    <row r="1627" spans="48:51" x14ac:dyDescent="0.2">
      <c r="AV1627" s="95" t="s">
        <v>6209</v>
      </c>
      <c r="AW1627" s="96" t="s">
        <v>1563</v>
      </c>
      <c r="AX1627" s="97" t="s">
        <v>5606</v>
      </c>
      <c r="AY1627" s="98">
        <v>8</v>
      </c>
    </row>
    <row r="1628" spans="48:51" x14ac:dyDescent="0.2">
      <c r="AV1628" s="95" t="s">
        <v>6210</v>
      </c>
      <c r="AW1628" s="96" t="s">
        <v>1564</v>
      </c>
      <c r="AX1628" s="97" t="s">
        <v>5594</v>
      </c>
      <c r="AY1628" s="98">
        <v>2</v>
      </c>
    </row>
    <row r="1629" spans="48:51" x14ac:dyDescent="0.2">
      <c r="AV1629" s="95" t="s">
        <v>6211</v>
      </c>
      <c r="AW1629" s="96" t="s">
        <v>1565</v>
      </c>
      <c r="AX1629" s="97" t="s">
        <v>5594</v>
      </c>
      <c r="AY1629" s="98">
        <v>2</v>
      </c>
    </row>
    <row r="1630" spans="48:51" x14ac:dyDescent="0.2">
      <c r="AV1630" s="95" t="s">
        <v>6212</v>
      </c>
      <c r="AW1630" s="96" t="s">
        <v>1566</v>
      </c>
      <c r="AX1630" s="97" t="s">
        <v>4155</v>
      </c>
      <c r="AY1630" s="98">
        <v>20</v>
      </c>
    </row>
    <row r="1631" spans="48:51" x14ac:dyDescent="0.2">
      <c r="AV1631" s="95" t="s">
        <v>6213</v>
      </c>
      <c r="AW1631" s="96" t="s">
        <v>1567</v>
      </c>
      <c r="AX1631" s="97" t="s">
        <v>4155</v>
      </c>
      <c r="AY1631" s="98">
        <v>20</v>
      </c>
    </row>
    <row r="1632" spans="48:51" x14ac:dyDescent="0.2">
      <c r="AV1632" s="95" t="s">
        <v>6214</v>
      </c>
      <c r="AW1632" s="96" t="s">
        <v>1568</v>
      </c>
      <c r="AX1632" s="97" t="s">
        <v>4153</v>
      </c>
      <c r="AY1632" s="98">
        <v>19</v>
      </c>
    </row>
    <row r="1633" spans="48:51" x14ac:dyDescent="0.2">
      <c r="AV1633" s="95" t="s">
        <v>6215</v>
      </c>
      <c r="AW1633" s="96" t="s">
        <v>1569</v>
      </c>
      <c r="AX1633" s="97" t="s">
        <v>5600</v>
      </c>
      <c r="AY1633" s="98">
        <v>5</v>
      </c>
    </row>
    <row r="1634" spans="48:51" x14ac:dyDescent="0.2">
      <c r="AV1634" s="95" t="s">
        <v>6216</v>
      </c>
      <c r="AW1634" s="96" t="s">
        <v>1570</v>
      </c>
      <c r="AX1634" s="97" t="s">
        <v>5614</v>
      </c>
      <c r="AY1634" s="98">
        <v>12</v>
      </c>
    </row>
    <row r="1635" spans="48:51" x14ac:dyDescent="0.2">
      <c r="AV1635" s="95" t="s">
        <v>6217</v>
      </c>
      <c r="AW1635" s="96" t="s">
        <v>1571</v>
      </c>
      <c r="AX1635" s="97" t="s">
        <v>4151</v>
      </c>
      <c r="AY1635" s="98">
        <v>18</v>
      </c>
    </row>
    <row r="1636" spans="48:51" x14ac:dyDescent="0.2">
      <c r="AV1636" s="95" t="s">
        <v>6218</v>
      </c>
      <c r="AW1636" s="96" t="s">
        <v>1572</v>
      </c>
      <c r="AX1636" s="97" t="s">
        <v>4153</v>
      </c>
      <c r="AY1636" s="98">
        <v>19</v>
      </c>
    </row>
    <row r="1637" spans="48:51" x14ac:dyDescent="0.2">
      <c r="AV1637" s="95" t="s">
        <v>6219</v>
      </c>
      <c r="AW1637" s="96" t="s">
        <v>1573</v>
      </c>
      <c r="AX1637" s="97" t="s">
        <v>4145</v>
      </c>
      <c r="AY1637" s="98">
        <v>15</v>
      </c>
    </row>
    <row r="1638" spans="48:51" x14ac:dyDescent="0.2">
      <c r="AV1638" s="95" t="s">
        <v>6220</v>
      </c>
      <c r="AW1638" s="96" t="s">
        <v>1574</v>
      </c>
      <c r="AX1638" s="97" t="s">
        <v>4141</v>
      </c>
      <c r="AY1638" s="98">
        <v>13</v>
      </c>
    </row>
    <row r="1639" spans="48:51" x14ac:dyDescent="0.2">
      <c r="AV1639" s="95" t="s">
        <v>6221</v>
      </c>
      <c r="AW1639" s="96" t="s">
        <v>1575</v>
      </c>
      <c r="AX1639" s="97" t="s">
        <v>5594</v>
      </c>
      <c r="AY1639" s="98">
        <v>2</v>
      </c>
    </row>
    <row r="1640" spans="48:51" x14ac:dyDescent="0.2">
      <c r="AV1640" s="95" t="s">
        <v>6222</v>
      </c>
      <c r="AW1640" s="96" t="s">
        <v>1576</v>
      </c>
      <c r="AX1640" s="97" t="s">
        <v>4153</v>
      </c>
      <c r="AY1640" s="98">
        <v>19</v>
      </c>
    </row>
    <row r="1641" spans="48:51" x14ac:dyDescent="0.2">
      <c r="AV1641" s="95" t="s">
        <v>6223</v>
      </c>
      <c r="AW1641" s="96" t="s">
        <v>1577</v>
      </c>
      <c r="AX1641" s="97" t="s">
        <v>5604</v>
      </c>
      <c r="AY1641" s="98">
        <v>7</v>
      </c>
    </row>
    <row r="1642" spans="48:51" x14ac:dyDescent="0.2">
      <c r="AV1642" s="95" t="s">
        <v>6224</v>
      </c>
      <c r="AW1642" s="96" t="s">
        <v>1578</v>
      </c>
      <c r="AX1642" s="97" t="s">
        <v>5594</v>
      </c>
      <c r="AY1642" s="98">
        <v>2</v>
      </c>
    </row>
    <row r="1643" spans="48:51" x14ac:dyDescent="0.2">
      <c r="AV1643" s="95" t="s">
        <v>6225</v>
      </c>
      <c r="AW1643" s="96" t="s">
        <v>1579</v>
      </c>
      <c r="AX1643" s="97" t="s">
        <v>4155</v>
      </c>
      <c r="AY1643" s="98">
        <v>20</v>
      </c>
    </row>
    <row r="1644" spans="48:51" x14ac:dyDescent="0.2">
      <c r="AV1644" s="95" t="s">
        <v>6226</v>
      </c>
      <c r="AW1644" s="96" t="s">
        <v>1580</v>
      </c>
      <c r="AX1644" s="97" t="s">
        <v>4153</v>
      </c>
      <c r="AY1644" s="98">
        <v>19</v>
      </c>
    </row>
    <row r="1645" spans="48:51" x14ac:dyDescent="0.2">
      <c r="AV1645" s="95" t="s">
        <v>6227</v>
      </c>
      <c r="AW1645" s="96" t="s">
        <v>1581</v>
      </c>
      <c r="AX1645" s="97" t="s">
        <v>5598</v>
      </c>
      <c r="AY1645" s="98">
        <v>4</v>
      </c>
    </row>
    <row r="1646" spans="48:51" x14ac:dyDescent="0.2">
      <c r="AV1646" s="95" t="s">
        <v>6228</v>
      </c>
      <c r="AW1646" s="96" t="s">
        <v>1582</v>
      </c>
      <c r="AX1646" s="97" t="s">
        <v>5610</v>
      </c>
      <c r="AY1646" s="98">
        <v>10</v>
      </c>
    </row>
    <row r="1647" spans="48:51" x14ac:dyDescent="0.2">
      <c r="AV1647" s="95" t="s">
        <v>1637</v>
      </c>
      <c r="AW1647" s="96" t="s">
        <v>1583</v>
      </c>
      <c r="AX1647" s="97" t="s">
        <v>5606</v>
      </c>
      <c r="AY1647" s="98">
        <v>8</v>
      </c>
    </row>
    <row r="1648" spans="48:51" x14ac:dyDescent="0.2">
      <c r="AV1648" s="95" t="s">
        <v>1638</v>
      </c>
      <c r="AW1648" s="96" t="s">
        <v>1584</v>
      </c>
      <c r="AX1648" s="97" t="s">
        <v>4145</v>
      </c>
      <c r="AY1648" s="98">
        <v>15</v>
      </c>
    </row>
    <row r="1649" spans="48:51" x14ac:dyDescent="0.2">
      <c r="AV1649" s="95" t="s">
        <v>1639</v>
      </c>
      <c r="AW1649" s="96" t="s">
        <v>1585</v>
      </c>
      <c r="AX1649" s="97" t="s">
        <v>5614</v>
      </c>
      <c r="AY1649" s="98">
        <v>12</v>
      </c>
    </row>
    <row r="1650" spans="48:51" x14ac:dyDescent="0.2">
      <c r="AV1650" s="95" t="s">
        <v>1640</v>
      </c>
      <c r="AW1650" s="96" t="s">
        <v>1586</v>
      </c>
      <c r="AX1650" s="97" t="s">
        <v>5614</v>
      </c>
      <c r="AY1650" s="98">
        <v>12</v>
      </c>
    </row>
    <row r="1651" spans="48:51" x14ac:dyDescent="0.2">
      <c r="AV1651" s="95" t="s">
        <v>1641</v>
      </c>
      <c r="AW1651" s="96" t="s">
        <v>1587</v>
      </c>
      <c r="AX1651" s="97" t="s">
        <v>5610</v>
      </c>
      <c r="AY1651" s="98">
        <v>10</v>
      </c>
    </row>
    <row r="1652" spans="48:51" x14ac:dyDescent="0.2">
      <c r="AV1652" s="95" t="s">
        <v>1642</v>
      </c>
      <c r="AW1652" s="96" t="s">
        <v>1588</v>
      </c>
      <c r="AX1652" s="97" t="s">
        <v>4151</v>
      </c>
      <c r="AY1652" s="98">
        <v>18</v>
      </c>
    </row>
    <row r="1653" spans="48:51" x14ac:dyDescent="0.2">
      <c r="AV1653" s="95" t="s">
        <v>1643</v>
      </c>
      <c r="AW1653" s="96" t="s">
        <v>1589</v>
      </c>
      <c r="AX1653" s="97" t="s">
        <v>4143</v>
      </c>
      <c r="AY1653" s="98">
        <v>14</v>
      </c>
    </row>
    <row r="1654" spans="48:51" x14ac:dyDescent="0.2">
      <c r="AV1654" s="95" t="s">
        <v>1644</v>
      </c>
      <c r="AW1654" s="96" t="s">
        <v>1590</v>
      </c>
      <c r="AX1654" s="97" t="s">
        <v>5594</v>
      </c>
      <c r="AY1654" s="98">
        <v>2</v>
      </c>
    </row>
    <row r="1655" spans="48:51" x14ac:dyDescent="0.2">
      <c r="AV1655" s="95" t="s">
        <v>1645</v>
      </c>
      <c r="AW1655" s="96" t="s">
        <v>1591</v>
      </c>
      <c r="AX1655" s="97" t="s">
        <v>5600</v>
      </c>
      <c r="AY1655" s="98">
        <v>5</v>
      </c>
    </row>
    <row r="1656" spans="48:51" x14ac:dyDescent="0.2">
      <c r="AV1656" s="95" t="s">
        <v>1646</v>
      </c>
      <c r="AW1656" s="96" t="s">
        <v>1592</v>
      </c>
      <c r="AX1656" s="97" t="s">
        <v>5596</v>
      </c>
      <c r="AY1656" s="98">
        <v>3</v>
      </c>
    </row>
    <row r="1657" spans="48:51" x14ac:dyDescent="0.2">
      <c r="AV1657" s="95" t="s">
        <v>1647</v>
      </c>
      <c r="AW1657" s="96" t="s">
        <v>1593</v>
      </c>
      <c r="AX1657" s="97" t="s">
        <v>4149</v>
      </c>
      <c r="AY1657" s="98">
        <v>17</v>
      </c>
    </row>
    <row r="1658" spans="48:51" x14ac:dyDescent="0.2">
      <c r="AV1658" s="95" t="s">
        <v>1648</v>
      </c>
      <c r="AW1658" s="96" t="s">
        <v>1594</v>
      </c>
      <c r="AX1658" s="97" t="s">
        <v>5606</v>
      </c>
      <c r="AY1658" s="98">
        <v>8</v>
      </c>
    </row>
    <row r="1659" spans="48:51" x14ac:dyDescent="0.2">
      <c r="AV1659" s="95" t="s">
        <v>1649</v>
      </c>
      <c r="AW1659" s="96" t="s">
        <v>1595</v>
      </c>
      <c r="AX1659" s="97" t="s">
        <v>4141</v>
      </c>
      <c r="AY1659" s="98">
        <v>13</v>
      </c>
    </row>
    <row r="1660" spans="48:51" x14ac:dyDescent="0.2">
      <c r="AV1660" s="95" t="s">
        <v>1650</v>
      </c>
      <c r="AW1660" s="96" t="s">
        <v>1596</v>
      </c>
      <c r="AX1660" s="97" t="s">
        <v>5594</v>
      </c>
      <c r="AY1660" s="98">
        <v>2</v>
      </c>
    </row>
    <row r="1661" spans="48:51" x14ac:dyDescent="0.2">
      <c r="AV1661" s="95" t="s">
        <v>1651</v>
      </c>
      <c r="AW1661" s="96" t="s">
        <v>1597</v>
      </c>
      <c r="AX1661" s="97" t="s">
        <v>4145</v>
      </c>
      <c r="AY1661" s="98">
        <v>15</v>
      </c>
    </row>
    <row r="1662" spans="48:51" x14ac:dyDescent="0.2">
      <c r="AV1662" s="95" t="s">
        <v>1652</v>
      </c>
      <c r="AW1662" s="96" t="s">
        <v>1598</v>
      </c>
      <c r="AX1662" s="97" t="s">
        <v>4145</v>
      </c>
      <c r="AY1662" s="98">
        <v>15</v>
      </c>
    </row>
    <row r="1663" spans="48:51" x14ac:dyDescent="0.2">
      <c r="AV1663" s="95" t="s">
        <v>1653</v>
      </c>
      <c r="AW1663" s="96" t="s">
        <v>1599</v>
      </c>
      <c r="AX1663" s="97" t="s">
        <v>5604</v>
      </c>
      <c r="AY1663" s="98">
        <v>7</v>
      </c>
    </row>
    <row r="1664" spans="48:51" x14ac:dyDescent="0.2">
      <c r="AV1664" s="95" t="s">
        <v>1654</v>
      </c>
      <c r="AW1664" s="96" t="s">
        <v>1600</v>
      </c>
      <c r="AX1664" s="97" t="s">
        <v>4143</v>
      </c>
      <c r="AY1664" s="98">
        <v>14</v>
      </c>
    </row>
    <row r="1665" spans="48:51" x14ac:dyDescent="0.2">
      <c r="AV1665" s="95" t="s">
        <v>1655</v>
      </c>
      <c r="AW1665" s="96" t="s">
        <v>1601</v>
      </c>
      <c r="AX1665" s="97" t="s">
        <v>5598</v>
      </c>
      <c r="AY1665" s="98">
        <v>4</v>
      </c>
    </row>
    <row r="1666" spans="48:51" x14ac:dyDescent="0.2">
      <c r="AV1666" s="95" t="s">
        <v>1656</v>
      </c>
      <c r="AW1666" s="96" t="s">
        <v>1602</v>
      </c>
      <c r="AX1666" s="97" t="s">
        <v>5594</v>
      </c>
      <c r="AY1666" s="98">
        <v>2</v>
      </c>
    </row>
    <row r="1667" spans="48:51" x14ac:dyDescent="0.2">
      <c r="AV1667" s="95" t="s">
        <v>1657</v>
      </c>
      <c r="AW1667" s="96" t="s">
        <v>1603</v>
      </c>
      <c r="AX1667" s="97" t="s">
        <v>5602</v>
      </c>
      <c r="AY1667" s="98">
        <v>6</v>
      </c>
    </row>
    <row r="1668" spans="48:51" x14ac:dyDescent="0.2">
      <c r="AV1668" s="95" t="s">
        <v>1658</v>
      </c>
      <c r="AW1668" s="96" t="s">
        <v>1604</v>
      </c>
      <c r="AX1668" s="97" t="s">
        <v>5598</v>
      </c>
      <c r="AY1668" s="98">
        <v>4</v>
      </c>
    </row>
    <row r="1669" spans="48:51" x14ac:dyDescent="0.2">
      <c r="AV1669" s="95" t="s">
        <v>1659</v>
      </c>
      <c r="AW1669" s="96" t="s">
        <v>1605</v>
      </c>
      <c r="AX1669" s="97" t="s">
        <v>5594</v>
      </c>
      <c r="AY1669" s="98">
        <v>2</v>
      </c>
    </row>
    <row r="1670" spans="48:51" x14ac:dyDescent="0.2">
      <c r="AV1670" s="95" t="s">
        <v>1660</v>
      </c>
      <c r="AW1670" s="96" t="s">
        <v>1606</v>
      </c>
      <c r="AX1670" s="97" t="s">
        <v>4143</v>
      </c>
      <c r="AY1670" s="98">
        <v>14</v>
      </c>
    </row>
    <row r="1671" spans="48:51" x14ac:dyDescent="0.2">
      <c r="AV1671" s="95" t="s">
        <v>1661</v>
      </c>
      <c r="AW1671" s="96" t="s">
        <v>1607</v>
      </c>
      <c r="AX1671" s="97" t="s">
        <v>4155</v>
      </c>
      <c r="AY1671" s="98">
        <v>20</v>
      </c>
    </row>
    <row r="1672" spans="48:51" x14ac:dyDescent="0.2">
      <c r="AV1672" s="95" t="s">
        <v>1662</v>
      </c>
      <c r="AW1672" s="96" t="s">
        <v>5374</v>
      </c>
      <c r="AX1672" s="97" t="s">
        <v>5614</v>
      </c>
      <c r="AY1672" s="98">
        <v>12</v>
      </c>
    </row>
    <row r="1673" spans="48:51" x14ac:dyDescent="0.2">
      <c r="AV1673" s="95" t="s">
        <v>1663</v>
      </c>
      <c r="AW1673" s="96" t="s">
        <v>5375</v>
      </c>
      <c r="AX1673" s="97" t="s">
        <v>4153</v>
      </c>
      <c r="AY1673" s="98">
        <v>19</v>
      </c>
    </row>
    <row r="1674" spans="48:51" x14ac:dyDescent="0.2">
      <c r="AV1674" s="95" t="s">
        <v>1664</v>
      </c>
      <c r="AW1674" s="96" t="s">
        <v>5376</v>
      </c>
      <c r="AX1674" s="97" t="s">
        <v>5594</v>
      </c>
      <c r="AY1674" s="98">
        <v>2</v>
      </c>
    </row>
    <row r="1675" spans="48:51" x14ac:dyDescent="0.2">
      <c r="AV1675" s="95" t="s">
        <v>1665</v>
      </c>
      <c r="AW1675" s="96" t="s">
        <v>5377</v>
      </c>
      <c r="AX1675" s="97" t="s">
        <v>5608</v>
      </c>
      <c r="AY1675" s="98">
        <v>9</v>
      </c>
    </row>
    <row r="1676" spans="48:51" x14ac:dyDescent="0.2">
      <c r="AV1676" s="95" t="s">
        <v>1666</v>
      </c>
      <c r="AW1676" s="96" t="s">
        <v>5378</v>
      </c>
      <c r="AX1676" s="97" t="s">
        <v>5606</v>
      </c>
      <c r="AY1676" s="98">
        <v>8</v>
      </c>
    </row>
    <row r="1677" spans="48:51" x14ac:dyDescent="0.2">
      <c r="AV1677" s="95" t="s">
        <v>1667</v>
      </c>
      <c r="AW1677" s="96" t="s">
        <v>5379</v>
      </c>
      <c r="AX1677" s="97" t="s">
        <v>4149</v>
      </c>
      <c r="AY1677" s="98">
        <v>17</v>
      </c>
    </row>
    <row r="1678" spans="48:51" x14ac:dyDescent="0.2">
      <c r="AV1678" s="95" t="s">
        <v>1668</v>
      </c>
      <c r="AW1678" s="96" t="s">
        <v>5380</v>
      </c>
      <c r="AX1678" s="97" t="s">
        <v>4151</v>
      </c>
      <c r="AY1678" s="98">
        <v>18</v>
      </c>
    </row>
    <row r="1679" spans="48:51" x14ac:dyDescent="0.2">
      <c r="AV1679" s="95" t="s">
        <v>1669</v>
      </c>
      <c r="AW1679" s="96" t="s">
        <v>5381</v>
      </c>
      <c r="AX1679" s="97" t="s">
        <v>5594</v>
      </c>
      <c r="AY1679" s="98">
        <v>2</v>
      </c>
    </row>
    <row r="1680" spans="48:51" x14ac:dyDescent="0.2">
      <c r="AV1680" s="95" t="s">
        <v>1670</v>
      </c>
      <c r="AW1680" s="96" t="s">
        <v>5382</v>
      </c>
      <c r="AX1680" s="97" t="s">
        <v>5594</v>
      </c>
      <c r="AY1680" s="98">
        <v>2</v>
      </c>
    </row>
    <row r="1681" spans="48:51" x14ac:dyDescent="0.2">
      <c r="AV1681" s="95" t="s">
        <v>1671</v>
      </c>
      <c r="AW1681" s="96" t="s">
        <v>5383</v>
      </c>
      <c r="AX1681" s="97" t="s">
        <v>4151</v>
      </c>
      <c r="AY1681" s="98">
        <v>18</v>
      </c>
    </row>
    <row r="1682" spans="48:51" x14ac:dyDescent="0.2">
      <c r="AV1682" s="95" t="s">
        <v>1672</v>
      </c>
      <c r="AW1682" s="96" t="s">
        <v>5384</v>
      </c>
      <c r="AX1682" s="97" t="s">
        <v>5614</v>
      </c>
      <c r="AY1682" s="98">
        <v>12</v>
      </c>
    </row>
    <row r="1683" spans="48:51" x14ac:dyDescent="0.2">
      <c r="AV1683" s="95" t="s">
        <v>1673</v>
      </c>
      <c r="AW1683" s="96" t="s">
        <v>5385</v>
      </c>
      <c r="AX1683" s="97" t="s">
        <v>4153</v>
      </c>
      <c r="AY1683" s="98">
        <v>19</v>
      </c>
    </row>
    <row r="1684" spans="48:51" x14ac:dyDescent="0.2">
      <c r="AV1684" s="95" t="s">
        <v>1674</v>
      </c>
      <c r="AW1684" s="96" t="s">
        <v>5386</v>
      </c>
      <c r="AX1684" s="97" t="s">
        <v>5594</v>
      </c>
      <c r="AY1684" s="98">
        <v>2</v>
      </c>
    </row>
    <row r="1685" spans="48:51" x14ac:dyDescent="0.2">
      <c r="AV1685" s="95" t="s">
        <v>1675</v>
      </c>
      <c r="AW1685" s="96" t="s">
        <v>5387</v>
      </c>
      <c r="AX1685" s="97" t="s">
        <v>4151</v>
      </c>
      <c r="AY1685" s="98">
        <v>18</v>
      </c>
    </row>
    <row r="1686" spans="48:51" x14ac:dyDescent="0.2">
      <c r="AV1686" s="95" t="s">
        <v>1676</v>
      </c>
      <c r="AW1686" s="96" t="s">
        <v>5388</v>
      </c>
      <c r="AX1686" s="97" t="s">
        <v>5594</v>
      </c>
      <c r="AY1686" s="98">
        <v>2</v>
      </c>
    </row>
    <row r="1687" spans="48:51" x14ac:dyDescent="0.2">
      <c r="AV1687" s="95" t="s">
        <v>1677</v>
      </c>
      <c r="AW1687" s="96" t="s">
        <v>5389</v>
      </c>
      <c r="AX1687" s="97" t="s">
        <v>4155</v>
      </c>
      <c r="AY1687" s="98">
        <v>20</v>
      </c>
    </row>
    <row r="1688" spans="48:51" x14ac:dyDescent="0.2">
      <c r="AV1688" s="95" t="s">
        <v>1678</v>
      </c>
      <c r="AW1688" s="96" t="s">
        <v>5390</v>
      </c>
      <c r="AX1688" s="97" t="s">
        <v>4155</v>
      </c>
      <c r="AY1688" s="98">
        <v>20</v>
      </c>
    </row>
    <row r="1689" spans="48:51" x14ac:dyDescent="0.2">
      <c r="AV1689" s="95" t="s">
        <v>1679</v>
      </c>
      <c r="AW1689" s="96" t="s">
        <v>5391</v>
      </c>
      <c r="AX1689" s="97" t="s">
        <v>4151</v>
      </c>
      <c r="AY1689" s="98">
        <v>18</v>
      </c>
    </row>
    <row r="1690" spans="48:51" x14ac:dyDescent="0.2">
      <c r="AV1690" s="95" t="s">
        <v>4704</v>
      </c>
      <c r="AW1690" s="96" t="s">
        <v>5392</v>
      </c>
      <c r="AX1690" s="97" t="s">
        <v>5594</v>
      </c>
      <c r="AY1690" s="98">
        <v>2</v>
      </c>
    </row>
    <row r="1691" spans="48:51" x14ac:dyDescent="0.2">
      <c r="AV1691" s="95" t="s">
        <v>4705</v>
      </c>
      <c r="AW1691" s="96" t="s">
        <v>5393</v>
      </c>
      <c r="AX1691" s="97" t="s">
        <v>4141</v>
      </c>
      <c r="AY1691" s="98">
        <v>13</v>
      </c>
    </row>
    <row r="1692" spans="48:51" x14ac:dyDescent="0.2">
      <c r="AV1692" s="95" t="s">
        <v>4706</v>
      </c>
      <c r="AW1692" s="96" t="s">
        <v>5394</v>
      </c>
      <c r="AX1692" s="97" t="s">
        <v>5594</v>
      </c>
      <c r="AY1692" s="98">
        <v>2</v>
      </c>
    </row>
    <row r="1693" spans="48:51" x14ac:dyDescent="0.2">
      <c r="AV1693" s="95" t="s">
        <v>4707</v>
      </c>
      <c r="AW1693" s="96" t="s">
        <v>5395</v>
      </c>
      <c r="AX1693" s="97" t="s">
        <v>4141</v>
      </c>
      <c r="AY1693" s="98">
        <v>13</v>
      </c>
    </row>
    <row r="1694" spans="48:51" x14ac:dyDescent="0.2">
      <c r="AV1694" s="95" t="s">
        <v>4708</v>
      </c>
      <c r="AW1694" s="96" t="s">
        <v>5396</v>
      </c>
      <c r="AX1694" s="97" t="s">
        <v>5600</v>
      </c>
      <c r="AY1694" s="98">
        <v>5</v>
      </c>
    </row>
    <row r="1695" spans="48:51" x14ac:dyDescent="0.2">
      <c r="AV1695" s="95" t="s">
        <v>4709</v>
      </c>
      <c r="AW1695" s="96" t="s">
        <v>5397</v>
      </c>
      <c r="AX1695" s="97" t="s">
        <v>5610</v>
      </c>
      <c r="AY1695" s="98">
        <v>10</v>
      </c>
    </row>
    <row r="1696" spans="48:51" x14ac:dyDescent="0.2">
      <c r="AV1696" s="95" t="s">
        <v>4710</v>
      </c>
      <c r="AW1696" s="96" t="s">
        <v>5398</v>
      </c>
      <c r="AX1696" s="97" t="s">
        <v>5602</v>
      </c>
      <c r="AY1696" s="98">
        <v>6</v>
      </c>
    </row>
    <row r="1697" spans="48:51" x14ac:dyDescent="0.2">
      <c r="AV1697" s="95" t="s">
        <v>4711</v>
      </c>
      <c r="AW1697" s="96" t="s">
        <v>5399</v>
      </c>
      <c r="AX1697" s="97" t="s">
        <v>4153</v>
      </c>
      <c r="AY1697" s="98">
        <v>19</v>
      </c>
    </row>
    <row r="1698" spans="48:51" x14ac:dyDescent="0.2">
      <c r="AV1698" s="95" t="s">
        <v>4712</v>
      </c>
      <c r="AW1698" s="96" t="s">
        <v>5400</v>
      </c>
      <c r="AX1698" s="97" t="s">
        <v>5600</v>
      </c>
      <c r="AY1698" s="98">
        <v>5</v>
      </c>
    </row>
    <row r="1699" spans="48:51" x14ac:dyDescent="0.2">
      <c r="AV1699" s="95" t="s">
        <v>4713</v>
      </c>
      <c r="AW1699" s="96" t="s">
        <v>5401</v>
      </c>
      <c r="AX1699" s="97" t="s">
        <v>5600</v>
      </c>
      <c r="AY1699" s="98">
        <v>5</v>
      </c>
    </row>
    <row r="1700" spans="48:51" x14ac:dyDescent="0.2">
      <c r="AV1700" s="95" t="s">
        <v>4714</v>
      </c>
      <c r="AW1700" s="96" t="s">
        <v>5402</v>
      </c>
      <c r="AX1700" s="97" t="s">
        <v>4145</v>
      </c>
      <c r="AY1700" s="98">
        <v>15</v>
      </c>
    </row>
    <row r="1701" spans="48:51" x14ac:dyDescent="0.2">
      <c r="AV1701" s="95" t="s">
        <v>4715</v>
      </c>
      <c r="AW1701" s="96" t="s">
        <v>5403</v>
      </c>
      <c r="AX1701" s="97" t="s">
        <v>4145</v>
      </c>
      <c r="AY1701" s="98">
        <v>15</v>
      </c>
    </row>
    <row r="1702" spans="48:51" x14ac:dyDescent="0.2">
      <c r="AV1702" s="95" t="s">
        <v>4716</v>
      </c>
      <c r="AW1702" s="96" t="s">
        <v>5404</v>
      </c>
      <c r="AX1702" s="97" t="s">
        <v>5594</v>
      </c>
      <c r="AY1702" s="98">
        <v>2</v>
      </c>
    </row>
    <row r="1703" spans="48:51" x14ac:dyDescent="0.2">
      <c r="AV1703" s="95" t="s">
        <v>4717</v>
      </c>
      <c r="AW1703" s="96" t="s">
        <v>5405</v>
      </c>
      <c r="AX1703" s="97" t="s">
        <v>5604</v>
      </c>
      <c r="AY1703" s="98">
        <v>7</v>
      </c>
    </row>
    <row r="1704" spans="48:51" x14ac:dyDescent="0.2">
      <c r="AV1704" s="95" t="s">
        <v>4718</v>
      </c>
      <c r="AW1704" s="96" t="s">
        <v>5406</v>
      </c>
      <c r="AX1704" s="97" t="s">
        <v>5594</v>
      </c>
      <c r="AY1704" s="98">
        <v>2</v>
      </c>
    </row>
    <row r="1705" spans="48:51" x14ac:dyDescent="0.2">
      <c r="AV1705" s="95" t="s">
        <v>4719</v>
      </c>
      <c r="AW1705" s="96" t="s">
        <v>5407</v>
      </c>
      <c r="AX1705" s="97" t="s">
        <v>4153</v>
      </c>
      <c r="AY1705" s="98">
        <v>19</v>
      </c>
    </row>
    <row r="1706" spans="48:51" x14ac:dyDescent="0.2">
      <c r="AV1706" s="95" t="s">
        <v>4720</v>
      </c>
      <c r="AW1706" s="96" t="s">
        <v>5408</v>
      </c>
      <c r="AX1706" s="97" t="s">
        <v>4143</v>
      </c>
      <c r="AY1706" s="98">
        <v>14</v>
      </c>
    </row>
    <row r="1707" spans="48:51" x14ac:dyDescent="0.2">
      <c r="AV1707" s="95" t="s">
        <v>4721</v>
      </c>
      <c r="AW1707" s="96" t="s">
        <v>5409</v>
      </c>
      <c r="AX1707" s="97" t="s">
        <v>4153</v>
      </c>
      <c r="AY1707" s="98">
        <v>19</v>
      </c>
    </row>
    <row r="1708" spans="48:51" x14ac:dyDescent="0.2">
      <c r="AV1708" s="95" t="s">
        <v>4722</v>
      </c>
      <c r="AW1708" s="96" t="s">
        <v>5410</v>
      </c>
      <c r="AX1708" s="97" t="s">
        <v>5594</v>
      </c>
      <c r="AY1708" s="98">
        <v>2</v>
      </c>
    </row>
    <row r="1709" spans="48:51" x14ac:dyDescent="0.2">
      <c r="AV1709" s="95" t="s">
        <v>4723</v>
      </c>
      <c r="AW1709" s="96" t="s">
        <v>5411</v>
      </c>
      <c r="AX1709" s="97" t="s">
        <v>5612</v>
      </c>
      <c r="AY1709" s="98">
        <v>11</v>
      </c>
    </row>
    <row r="1710" spans="48:51" x14ac:dyDescent="0.2">
      <c r="AV1710" s="95" t="s">
        <v>4724</v>
      </c>
      <c r="AW1710" s="96" t="s">
        <v>5412</v>
      </c>
      <c r="AX1710" s="97" t="s">
        <v>5606</v>
      </c>
      <c r="AY1710" s="98">
        <v>8</v>
      </c>
    </row>
    <row r="1711" spans="48:51" x14ac:dyDescent="0.2">
      <c r="AV1711" s="95" t="s">
        <v>4725</v>
      </c>
      <c r="AW1711" s="96" t="s">
        <v>5413</v>
      </c>
      <c r="AX1711" s="97" t="s">
        <v>5594</v>
      </c>
      <c r="AY1711" s="98">
        <v>2</v>
      </c>
    </row>
    <row r="1712" spans="48:51" x14ac:dyDescent="0.2">
      <c r="AV1712" s="95" t="s">
        <v>4726</v>
      </c>
      <c r="AW1712" s="96" t="s">
        <v>5414</v>
      </c>
      <c r="AX1712" s="97" t="s">
        <v>4141</v>
      </c>
      <c r="AY1712" s="98">
        <v>13</v>
      </c>
    </row>
    <row r="1713" spans="48:51" x14ac:dyDescent="0.2">
      <c r="AV1713" s="95" t="s">
        <v>4727</v>
      </c>
      <c r="AW1713" s="96" t="s">
        <v>5415</v>
      </c>
      <c r="AX1713" s="97" t="s">
        <v>4145</v>
      </c>
      <c r="AY1713" s="98">
        <v>15</v>
      </c>
    </row>
    <row r="1714" spans="48:51" x14ac:dyDescent="0.2">
      <c r="AV1714" s="95" t="s">
        <v>4728</v>
      </c>
      <c r="AW1714" s="96" t="s">
        <v>5416</v>
      </c>
      <c r="AX1714" s="97" t="s">
        <v>5610</v>
      </c>
      <c r="AY1714" s="98">
        <v>10</v>
      </c>
    </row>
    <row r="1715" spans="48:51" x14ac:dyDescent="0.2">
      <c r="AV1715" s="95" t="s">
        <v>4729</v>
      </c>
      <c r="AW1715" s="96" t="s">
        <v>5417</v>
      </c>
      <c r="AX1715" s="97" t="s">
        <v>5614</v>
      </c>
      <c r="AY1715" s="98">
        <v>12</v>
      </c>
    </row>
    <row r="1716" spans="48:51" x14ac:dyDescent="0.2">
      <c r="AV1716" s="95" t="s">
        <v>4730</v>
      </c>
      <c r="AW1716" s="96" t="s">
        <v>5418</v>
      </c>
      <c r="AX1716" s="97" t="s">
        <v>4153</v>
      </c>
      <c r="AY1716" s="98">
        <v>19</v>
      </c>
    </row>
    <row r="1717" spans="48:51" x14ac:dyDescent="0.2">
      <c r="AV1717" s="95" t="s">
        <v>4731</v>
      </c>
      <c r="AW1717" s="96" t="s">
        <v>5419</v>
      </c>
      <c r="AX1717" s="97" t="s">
        <v>5594</v>
      </c>
      <c r="AY1717" s="98">
        <v>2</v>
      </c>
    </row>
    <row r="1718" spans="48:51" x14ac:dyDescent="0.2">
      <c r="AV1718" s="95" t="s">
        <v>4732</v>
      </c>
      <c r="AW1718" s="96" t="s">
        <v>5420</v>
      </c>
      <c r="AX1718" s="97" t="s">
        <v>5606</v>
      </c>
      <c r="AY1718" s="98">
        <v>8</v>
      </c>
    </row>
    <row r="1719" spans="48:51" x14ac:dyDescent="0.2">
      <c r="AV1719" s="95" t="s">
        <v>4733</v>
      </c>
      <c r="AW1719" s="96" t="s">
        <v>5421</v>
      </c>
      <c r="AX1719" s="97" t="s">
        <v>4155</v>
      </c>
      <c r="AY1719" s="98">
        <v>20</v>
      </c>
    </row>
    <row r="1720" spans="48:51" x14ac:dyDescent="0.2">
      <c r="AV1720" s="95" t="s">
        <v>4734</v>
      </c>
      <c r="AW1720" s="96" t="s">
        <v>5422</v>
      </c>
      <c r="AX1720" s="97" t="s">
        <v>5594</v>
      </c>
      <c r="AY1720" s="98">
        <v>2</v>
      </c>
    </row>
    <row r="1721" spans="48:51" x14ac:dyDescent="0.2">
      <c r="AV1721" s="95" t="s">
        <v>4735</v>
      </c>
      <c r="AW1721" s="96" t="s">
        <v>5423</v>
      </c>
      <c r="AX1721" s="97" t="s">
        <v>5594</v>
      </c>
      <c r="AY1721" s="98">
        <v>2</v>
      </c>
    </row>
    <row r="1722" spans="48:51" x14ac:dyDescent="0.2">
      <c r="AV1722" s="95" t="s">
        <v>4736</v>
      </c>
      <c r="AW1722" s="96" t="s">
        <v>5424</v>
      </c>
      <c r="AX1722" s="97" t="s">
        <v>4155</v>
      </c>
      <c r="AY1722" s="98">
        <v>20</v>
      </c>
    </row>
    <row r="1723" spans="48:51" x14ac:dyDescent="0.2">
      <c r="AV1723" s="95" t="s">
        <v>4737</v>
      </c>
      <c r="AW1723" s="96" t="s">
        <v>5425</v>
      </c>
      <c r="AX1723" s="97" t="s">
        <v>4145</v>
      </c>
      <c r="AY1723" s="98">
        <v>15</v>
      </c>
    </row>
    <row r="1724" spans="48:51" x14ac:dyDescent="0.2">
      <c r="AV1724" s="95" t="s">
        <v>4738</v>
      </c>
      <c r="AW1724" s="96" t="s">
        <v>5426</v>
      </c>
      <c r="AX1724" s="97" t="s">
        <v>5602</v>
      </c>
      <c r="AY1724" s="98">
        <v>6</v>
      </c>
    </row>
    <row r="1725" spans="48:51" x14ac:dyDescent="0.2">
      <c r="AV1725" s="95" t="s">
        <v>4739</v>
      </c>
      <c r="AW1725" s="96" t="s">
        <v>5427</v>
      </c>
      <c r="AX1725" s="97" t="s">
        <v>5602</v>
      </c>
      <c r="AY1725" s="98">
        <v>6</v>
      </c>
    </row>
    <row r="1726" spans="48:51" x14ac:dyDescent="0.2">
      <c r="AV1726" s="95" t="s">
        <v>4740</v>
      </c>
      <c r="AW1726" s="96" t="s">
        <v>5428</v>
      </c>
      <c r="AX1726" s="97" t="s">
        <v>4147</v>
      </c>
      <c r="AY1726" s="98">
        <v>16</v>
      </c>
    </row>
    <row r="1727" spans="48:51" x14ac:dyDescent="0.2">
      <c r="AV1727" s="95" t="s">
        <v>4741</v>
      </c>
      <c r="AW1727" s="96" t="s">
        <v>5429</v>
      </c>
      <c r="AX1727" s="97" t="s">
        <v>5594</v>
      </c>
      <c r="AY1727" s="98">
        <v>2</v>
      </c>
    </row>
    <row r="1728" spans="48:51" x14ac:dyDescent="0.2">
      <c r="AV1728" s="95" t="s">
        <v>4742</v>
      </c>
      <c r="AW1728" s="96" t="s">
        <v>5430</v>
      </c>
      <c r="AX1728" s="97" t="s">
        <v>5604</v>
      </c>
      <c r="AY1728" s="98">
        <v>7</v>
      </c>
    </row>
    <row r="1729" spans="48:51" x14ac:dyDescent="0.2">
      <c r="AV1729" s="95" t="s">
        <v>4743</v>
      </c>
      <c r="AW1729" s="96" t="s">
        <v>5431</v>
      </c>
      <c r="AX1729" s="97" t="s">
        <v>5600</v>
      </c>
      <c r="AY1729" s="98">
        <v>5</v>
      </c>
    </row>
    <row r="1730" spans="48:51" x14ac:dyDescent="0.2">
      <c r="AV1730" s="95" t="s">
        <v>4744</v>
      </c>
      <c r="AW1730" s="96" t="s">
        <v>5432</v>
      </c>
      <c r="AX1730" s="97" t="s">
        <v>4145</v>
      </c>
      <c r="AY1730" s="98">
        <v>15</v>
      </c>
    </row>
    <row r="1731" spans="48:51" x14ac:dyDescent="0.2">
      <c r="AV1731" s="95" t="s">
        <v>4745</v>
      </c>
      <c r="AW1731" s="96" t="s">
        <v>5433</v>
      </c>
      <c r="AX1731" s="97" t="s">
        <v>5596</v>
      </c>
      <c r="AY1731" s="98">
        <v>3</v>
      </c>
    </row>
    <row r="1732" spans="48:51" x14ac:dyDescent="0.2">
      <c r="AV1732" s="95" t="s">
        <v>4746</v>
      </c>
      <c r="AW1732" s="96" t="s">
        <v>5434</v>
      </c>
      <c r="AX1732" s="97" t="s">
        <v>5610</v>
      </c>
      <c r="AY1732" s="98">
        <v>10</v>
      </c>
    </row>
    <row r="1733" spans="48:51" x14ac:dyDescent="0.2">
      <c r="AV1733" s="95" t="s">
        <v>4747</v>
      </c>
      <c r="AW1733" s="96" t="s">
        <v>5435</v>
      </c>
      <c r="AX1733" s="97" t="s">
        <v>5610</v>
      </c>
      <c r="AY1733" s="98">
        <v>10</v>
      </c>
    </row>
    <row r="1734" spans="48:51" x14ac:dyDescent="0.2">
      <c r="AV1734" s="95" t="s">
        <v>4748</v>
      </c>
      <c r="AW1734" s="96" t="s">
        <v>5436</v>
      </c>
      <c r="AX1734" s="97" t="s">
        <v>5614</v>
      </c>
      <c r="AY1734" s="98">
        <v>12</v>
      </c>
    </row>
    <row r="1735" spans="48:51" x14ac:dyDescent="0.2">
      <c r="AV1735" s="95" t="s">
        <v>4749</v>
      </c>
      <c r="AW1735" s="96" t="s">
        <v>5437</v>
      </c>
      <c r="AX1735" s="97" t="s">
        <v>5614</v>
      </c>
      <c r="AY1735" s="98">
        <v>12</v>
      </c>
    </row>
    <row r="1736" spans="48:51" x14ac:dyDescent="0.2">
      <c r="AV1736" s="95" t="s">
        <v>4750</v>
      </c>
      <c r="AW1736" s="96" t="s">
        <v>5438</v>
      </c>
      <c r="AX1736" s="97" t="s">
        <v>5614</v>
      </c>
      <c r="AY1736" s="98">
        <v>12</v>
      </c>
    </row>
    <row r="1737" spans="48:51" x14ac:dyDescent="0.2">
      <c r="AV1737" s="95" t="s">
        <v>4751</v>
      </c>
      <c r="AW1737" s="96" t="s">
        <v>5439</v>
      </c>
      <c r="AX1737" s="97" t="s">
        <v>5610</v>
      </c>
      <c r="AY1737" s="98">
        <v>10</v>
      </c>
    </row>
    <row r="1738" spans="48:51" x14ac:dyDescent="0.2">
      <c r="AV1738" s="95" t="s">
        <v>4752</v>
      </c>
      <c r="AW1738" s="96" t="s">
        <v>5440</v>
      </c>
      <c r="AX1738" s="97" t="s">
        <v>5614</v>
      </c>
      <c r="AY1738" s="98">
        <v>12</v>
      </c>
    </row>
    <row r="1739" spans="48:51" x14ac:dyDescent="0.2">
      <c r="AV1739" s="95" t="s">
        <v>4753</v>
      </c>
      <c r="AW1739" s="96" t="s">
        <v>5441</v>
      </c>
      <c r="AX1739" s="97" t="s">
        <v>5614</v>
      </c>
      <c r="AY1739" s="98">
        <v>12</v>
      </c>
    </row>
    <row r="1740" spans="48:51" x14ac:dyDescent="0.2">
      <c r="AV1740" s="95" t="s">
        <v>4754</v>
      </c>
      <c r="AW1740" s="96" t="s">
        <v>5442</v>
      </c>
      <c r="AX1740" s="97" t="s">
        <v>5614</v>
      </c>
      <c r="AY1740" s="98">
        <v>12</v>
      </c>
    </row>
    <row r="1741" spans="48:51" x14ac:dyDescent="0.2">
      <c r="AV1741" s="95" t="s">
        <v>4755</v>
      </c>
      <c r="AW1741" s="96" t="s">
        <v>5443</v>
      </c>
      <c r="AX1741" s="97" t="s">
        <v>5604</v>
      </c>
      <c r="AY1741" s="98">
        <v>7</v>
      </c>
    </row>
    <row r="1742" spans="48:51" x14ac:dyDescent="0.2">
      <c r="AV1742" s="95" t="s">
        <v>4756</v>
      </c>
      <c r="AW1742" s="96" t="s">
        <v>5444</v>
      </c>
      <c r="AX1742" s="97" t="s">
        <v>5594</v>
      </c>
      <c r="AY1742" s="98">
        <v>2</v>
      </c>
    </row>
    <row r="1743" spans="48:51" x14ac:dyDescent="0.2">
      <c r="AV1743" s="95" t="s">
        <v>4757</v>
      </c>
      <c r="AW1743" s="96" t="s">
        <v>5445</v>
      </c>
      <c r="AX1743" s="97" t="s">
        <v>4145</v>
      </c>
      <c r="AY1743" s="98">
        <v>15</v>
      </c>
    </row>
    <row r="1744" spans="48:51" x14ac:dyDescent="0.2">
      <c r="AV1744" s="95" t="s">
        <v>4758</v>
      </c>
      <c r="AW1744" s="96" t="s">
        <v>5446</v>
      </c>
      <c r="AX1744" s="97" t="s">
        <v>5594</v>
      </c>
      <c r="AY1744" s="98">
        <v>2</v>
      </c>
    </row>
    <row r="1745" spans="48:51" x14ac:dyDescent="0.2">
      <c r="AV1745" s="95" t="s">
        <v>4759</v>
      </c>
      <c r="AW1745" s="96" t="s">
        <v>5447</v>
      </c>
      <c r="AX1745" s="97" t="s">
        <v>5594</v>
      </c>
      <c r="AY1745" s="98">
        <v>2</v>
      </c>
    </row>
    <row r="1746" spans="48:51" x14ac:dyDescent="0.2">
      <c r="AV1746" s="95" t="s">
        <v>4760</v>
      </c>
      <c r="AW1746" s="96" t="s">
        <v>5448</v>
      </c>
      <c r="AX1746" s="97" t="s">
        <v>5594</v>
      </c>
      <c r="AY1746" s="98">
        <v>2</v>
      </c>
    </row>
    <row r="1747" spans="48:51" x14ac:dyDescent="0.2">
      <c r="AV1747" s="95" t="s">
        <v>4761</v>
      </c>
      <c r="AW1747" s="96" t="s">
        <v>5449</v>
      </c>
      <c r="AX1747" s="97" t="s">
        <v>5606</v>
      </c>
      <c r="AY1747" s="98">
        <v>8</v>
      </c>
    </row>
    <row r="1748" spans="48:51" x14ac:dyDescent="0.2">
      <c r="AV1748" s="95" t="s">
        <v>4762</v>
      </c>
      <c r="AW1748" s="96" t="s">
        <v>5450</v>
      </c>
      <c r="AX1748" s="97" t="s">
        <v>5598</v>
      </c>
      <c r="AY1748" s="98">
        <v>4</v>
      </c>
    </row>
    <row r="1749" spans="48:51" x14ac:dyDescent="0.2">
      <c r="AV1749" s="95" t="s">
        <v>4763</v>
      </c>
      <c r="AW1749" s="96" t="s">
        <v>5451</v>
      </c>
      <c r="AX1749" s="97" t="s">
        <v>5598</v>
      </c>
      <c r="AY1749" s="98">
        <v>4</v>
      </c>
    </row>
    <row r="1750" spans="48:51" x14ac:dyDescent="0.2">
      <c r="AV1750" s="95" t="s">
        <v>4764</v>
      </c>
      <c r="AW1750" s="96" t="s">
        <v>5452</v>
      </c>
      <c r="AX1750" s="97" t="s">
        <v>4149</v>
      </c>
      <c r="AY1750" s="98">
        <v>17</v>
      </c>
    </row>
    <row r="1751" spans="48:51" x14ac:dyDescent="0.2">
      <c r="AV1751" s="95" t="s">
        <v>3165</v>
      </c>
      <c r="AW1751" s="96" t="s">
        <v>5453</v>
      </c>
      <c r="AX1751" s="97" t="s">
        <v>5600</v>
      </c>
      <c r="AY1751" s="98">
        <v>5</v>
      </c>
    </row>
    <row r="1752" spans="48:51" x14ac:dyDescent="0.2">
      <c r="AV1752" s="95" t="s">
        <v>3166</v>
      </c>
      <c r="AW1752" s="96" t="s">
        <v>5454</v>
      </c>
      <c r="AX1752" s="97" t="s">
        <v>4151</v>
      </c>
      <c r="AY1752" s="98">
        <v>18</v>
      </c>
    </row>
    <row r="1753" spans="48:51" x14ac:dyDescent="0.2">
      <c r="AV1753" s="95" t="s">
        <v>3167</v>
      </c>
      <c r="AW1753" s="96" t="s">
        <v>5455</v>
      </c>
      <c r="AX1753" s="97" t="s">
        <v>4153</v>
      </c>
      <c r="AY1753" s="98">
        <v>19</v>
      </c>
    </row>
    <row r="1754" spans="48:51" x14ac:dyDescent="0.2">
      <c r="AV1754" s="95" t="s">
        <v>3164</v>
      </c>
      <c r="AW1754" s="96" t="s">
        <v>5456</v>
      </c>
      <c r="AX1754" s="97" t="s">
        <v>4151</v>
      </c>
      <c r="AY1754" s="98">
        <v>18</v>
      </c>
    </row>
    <row r="1755" spans="48:51" x14ac:dyDescent="0.2">
      <c r="AV1755" s="95" t="s">
        <v>3168</v>
      </c>
      <c r="AW1755" s="96" t="s">
        <v>5457</v>
      </c>
      <c r="AX1755" s="97" t="s">
        <v>5598</v>
      </c>
      <c r="AY1755" s="98">
        <v>4</v>
      </c>
    </row>
    <row r="1756" spans="48:51" x14ac:dyDescent="0.2">
      <c r="AV1756" s="95" t="s">
        <v>3169</v>
      </c>
      <c r="AW1756" s="96" t="s">
        <v>5458</v>
      </c>
      <c r="AX1756" s="97" t="s">
        <v>4145</v>
      </c>
      <c r="AY1756" s="98">
        <v>15</v>
      </c>
    </row>
    <row r="1757" spans="48:51" x14ac:dyDescent="0.2">
      <c r="AV1757" s="95" t="s">
        <v>3170</v>
      </c>
      <c r="AW1757" s="96" t="s">
        <v>5459</v>
      </c>
      <c r="AX1757" s="97" t="s">
        <v>5594</v>
      </c>
      <c r="AY1757" s="98">
        <v>2</v>
      </c>
    </row>
    <row r="1758" spans="48:51" x14ac:dyDescent="0.2">
      <c r="AV1758" s="95" t="s">
        <v>3171</v>
      </c>
      <c r="AW1758" s="96" t="s">
        <v>5460</v>
      </c>
      <c r="AX1758" s="97" t="s">
        <v>5596</v>
      </c>
      <c r="AY1758" s="98">
        <v>3</v>
      </c>
    </row>
    <row r="1759" spans="48:51" x14ac:dyDescent="0.2">
      <c r="AV1759" s="95" t="s">
        <v>3172</v>
      </c>
      <c r="AW1759" s="96" t="s">
        <v>5461</v>
      </c>
      <c r="AX1759" s="97" t="s">
        <v>4153</v>
      </c>
      <c r="AY1759" s="98">
        <v>19</v>
      </c>
    </row>
    <row r="1760" spans="48:51" x14ac:dyDescent="0.2">
      <c r="AV1760" s="95" t="s">
        <v>3173</v>
      </c>
      <c r="AW1760" s="96" t="s">
        <v>5462</v>
      </c>
      <c r="AX1760" s="97" t="s">
        <v>4141</v>
      </c>
      <c r="AY1760" s="98">
        <v>13</v>
      </c>
    </row>
    <row r="1761" spans="48:51" x14ac:dyDescent="0.2">
      <c r="AV1761" s="95" t="s">
        <v>3174</v>
      </c>
      <c r="AW1761" s="96" t="s">
        <v>5463</v>
      </c>
      <c r="AX1761" s="97" t="s">
        <v>5600</v>
      </c>
      <c r="AY1761" s="98">
        <v>5</v>
      </c>
    </row>
    <row r="1762" spans="48:51" x14ac:dyDescent="0.2">
      <c r="AV1762" s="95" t="s">
        <v>3175</v>
      </c>
      <c r="AW1762" s="96" t="s">
        <v>5464</v>
      </c>
      <c r="AX1762" s="97" t="s">
        <v>5594</v>
      </c>
      <c r="AY1762" s="98">
        <v>2</v>
      </c>
    </row>
    <row r="1763" spans="48:51" x14ac:dyDescent="0.2">
      <c r="AV1763" s="95" t="s">
        <v>3176</v>
      </c>
      <c r="AW1763" s="96" t="s">
        <v>5465</v>
      </c>
      <c r="AX1763" s="97" t="s">
        <v>5606</v>
      </c>
      <c r="AY1763" s="98">
        <v>8</v>
      </c>
    </row>
    <row r="1764" spans="48:51" x14ac:dyDescent="0.2">
      <c r="AV1764" s="95" t="s">
        <v>3177</v>
      </c>
      <c r="AW1764" s="96" t="s">
        <v>5466</v>
      </c>
      <c r="AX1764" s="97" t="s">
        <v>4145</v>
      </c>
      <c r="AY1764" s="98">
        <v>15</v>
      </c>
    </row>
    <row r="1765" spans="48:51" x14ac:dyDescent="0.2">
      <c r="AV1765" s="95" t="s">
        <v>3178</v>
      </c>
      <c r="AW1765" s="96" t="s">
        <v>5467</v>
      </c>
      <c r="AX1765" s="97" t="s">
        <v>4143</v>
      </c>
      <c r="AY1765" s="98">
        <v>14</v>
      </c>
    </row>
    <row r="1766" spans="48:51" x14ac:dyDescent="0.2">
      <c r="AV1766" s="95" t="s">
        <v>3179</v>
      </c>
      <c r="AW1766" s="96" t="s">
        <v>5468</v>
      </c>
      <c r="AX1766" s="97" t="s">
        <v>4151</v>
      </c>
      <c r="AY1766" s="98">
        <v>18</v>
      </c>
    </row>
    <row r="1767" spans="48:51" x14ac:dyDescent="0.2">
      <c r="AV1767" s="95" t="s">
        <v>3180</v>
      </c>
      <c r="AW1767" s="96" t="s">
        <v>5469</v>
      </c>
      <c r="AX1767" s="97" t="s">
        <v>4151</v>
      </c>
      <c r="AY1767" s="98">
        <v>18</v>
      </c>
    </row>
    <row r="1768" spans="48:51" x14ac:dyDescent="0.2">
      <c r="AV1768" s="95" t="s">
        <v>3181</v>
      </c>
      <c r="AW1768" s="96" t="s">
        <v>5470</v>
      </c>
      <c r="AX1768" s="97" t="s">
        <v>4151</v>
      </c>
      <c r="AY1768" s="98">
        <v>18</v>
      </c>
    </row>
    <row r="1769" spans="48:51" x14ac:dyDescent="0.2">
      <c r="AV1769" s="95" t="s">
        <v>3182</v>
      </c>
      <c r="AW1769" s="96" t="s">
        <v>5471</v>
      </c>
      <c r="AX1769" s="97" t="s">
        <v>4147</v>
      </c>
      <c r="AY1769" s="98" t="s">
        <v>3149</v>
      </c>
    </row>
    <row r="1770" spans="48:51" x14ac:dyDescent="0.2">
      <c r="AV1770" s="95" t="s">
        <v>3183</v>
      </c>
      <c r="AW1770" s="96" t="s">
        <v>5472</v>
      </c>
      <c r="AX1770" s="97" t="s">
        <v>5600</v>
      </c>
      <c r="AY1770" s="98">
        <v>5</v>
      </c>
    </row>
    <row r="1771" spans="48:51" x14ac:dyDescent="0.2">
      <c r="AV1771" s="95" t="s">
        <v>3184</v>
      </c>
      <c r="AW1771" s="96" t="s">
        <v>5473</v>
      </c>
      <c r="AX1771" s="97" t="s">
        <v>4151</v>
      </c>
      <c r="AY1771" s="98">
        <v>18</v>
      </c>
    </row>
    <row r="1772" spans="48:51" x14ac:dyDescent="0.2">
      <c r="AV1772" s="95" t="s">
        <v>3185</v>
      </c>
      <c r="AW1772" s="96" t="s">
        <v>5474</v>
      </c>
      <c r="AX1772" s="97" t="s">
        <v>4143</v>
      </c>
      <c r="AY1772" s="98">
        <v>14</v>
      </c>
    </row>
    <row r="1773" spans="48:51" x14ac:dyDescent="0.2">
      <c r="AV1773" s="95" t="s">
        <v>3186</v>
      </c>
      <c r="AW1773" s="96" t="s">
        <v>5475</v>
      </c>
      <c r="AX1773" s="97" t="s">
        <v>5598</v>
      </c>
      <c r="AY1773" s="98">
        <v>4</v>
      </c>
    </row>
    <row r="1774" spans="48:51" x14ac:dyDescent="0.2">
      <c r="AV1774" s="95" t="s">
        <v>3187</v>
      </c>
      <c r="AW1774" s="96" t="s">
        <v>5476</v>
      </c>
      <c r="AX1774" s="97" t="s">
        <v>5600</v>
      </c>
      <c r="AY1774" s="98">
        <v>5</v>
      </c>
    </row>
    <row r="1775" spans="48:51" x14ac:dyDescent="0.2">
      <c r="AV1775" s="95" t="s">
        <v>3188</v>
      </c>
      <c r="AW1775" s="96" t="s">
        <v>5477</v>
      </c>
      <c r="AX1775" s="97" t="s">
        <v>4143</v>
      </c>
      <c r="AY1775" s="98">
        <v>14</v>
      </c>
    </row>
    <row r="1776" spans="48:51" x14ac:dyDescent="0.2">
      <c r="AV1776" s="95" t="s">
        <v>3189</v>
      </c>
      <c r="AW1776" s="96" t="s">
        <v>5478</v>
      </c>
      <c r="AX1776" s="97" t="s">
        <v>5594</v>
      </c>
      <c r="AY1776" s="98">
        <v>2</v>
      </c>
    </row>
    <row r="1777" spans="48:51" x14ac:dyDescent="0.2">
      <c r="AV1777" s="95" t="s">
        <v>3190</v>
      </c>
      <c r="AW1777" s="96" t="s">
        <v>5479</v>
      </c>
      <c r="AX1777" s="97" t="s">
        <v>5604</v>
      </c>
      <c r="AY1777" s="98">
        <v>7</v>
      </c>
    </row>
    <row r="1778" spans="48:51" x14ac:dyDescent="0.2">
      <c r="AV1778" s="95" t="s">
        <v>3191</v>
      </c>
      <c r="AW1778" s="96" t="s">
        <v>5480</v>
      </c>
      <c r="AX1778" s="97" t="s">
        <v>5598</v>
      </c>
      <c r="AY1778" s="98">
        <v>4</v>
      </c>
    </row>
    <row r="1779" spans="48:51" x14ac:dyDescent="0.2">
      <c r="AV1779" s="95" t="s">
        <v>3192</v>
      </c>
      <c r="AW1779" s="96" t="s">
        <v>5481</v>
      </c>
      <c r="AX1779" s="97" t="s">
        <v>5598</v>
      </c>
      <c r="AY1779" s="98">
        <v>4</v>
      </c>
    </row>
    <row r="1780" spans="48:51" x14ac:dyDescent="0.2">
      <c r="AV1780" s="95" t="s">
        <v>3193</v>
      </c>
      <c r="AW1780" s="96" t="s">
        <v>5482</v>
      </c>
      <c r="AX1780" s="97" t="s">
        <v>4147</v>
      </c>
      <c r="AY1780" s="98">
        <v>16</v>
      </c>
    </row>
    <row r="1781" spans="48:51" x14ac:dyDescent="0.2">
      <c r="AV1781" s="95" t="s">
        <v>3194</v>
      </c>
      <c r="AW1781" s="96" t="s">
        <v>5483</v>
      </c>
      <c r="AX1781" s="97" t="s">
        <v>5600</v>
      </c>
      <c r="AY1781" s="98">
        <v>5</v>
      </c>
    </row>
    <row r="1782" spans="48:51" x14ac:dyDescent="0.2">
      <c r="AV1782" s="95" t="s">
        <v>3195</v>
      </c>
      <c r="AW1782" s="96" t="s">
        <v>5484</v>
      </c>
      <c r="AX1782" s="97" t="s">
        <v>5604</v>
      </c>
      <c r="AY1782" s="98">
        <v>7</v>
      </c>
    </row>
    <row r="1783" spans="48:51" x14ac:dyDescent="0.2">
      <c r="AV1783" s="95" t="s">
        <v>3196</v>
      </c>
      <c r="AW1783" s="96" t="s">
        <v>5485</v>
      </c>
      <c r="AX1783" s="97" t="s">
        <v>5598</v>
      </c>
      <c r="AY1783" s="98">
        <v>4</v>
      </c>
    </row>
    <row r="1784" spans="48:51" x14ac:dyDescent="0.2">
      <c r="AV1784" s="95" t="s">
        <v>3197</v>
      </c>
      <c r="AW1784" s="96" t="s">
        <v>5486</v>
      </c>
      <c r="AX1784" s="97" t="s">
        <v>5600</v>
      </c>
      <c r="AY1784" s="98">
        <v>5</v>
      </c>
    </row>
    <row r="1785" spans="48:51" x14ac:dyDescent="0.2">
      <c r="AV1785" s="95" t="s">
        <v>3198</v>
      </c>
      <c r="AW1785" s="96" t="s">
        <v>5487</v>
      </c>
      <c r="AX1785" s="97" t="s">
        <v>4145</v>
      </c>
      <c r="AY1785" s="98" t="s">
        <v>3150</v>
      </c>
    </row>
    <row r="1786" spans="48:51" x14ac:dyDescent="0.2">
      <c r="AV1786" s="95" t="s">
        <v>3199</v>
      </c>
      <c r="AW1786" s="96" t="s">
        <v>5488</v>
      </c>
      <c r="AX1786" s="97" t="s">
        <v>4153</v>
      </c>
      <c r="AY1786" s="98">
        <v>19</v>
      </c>
    </row>
    <row r="1787" spans="48:51" x14ac:dyDescent="0.2">
      <c r="AV1787" s="95" t="s">
        <v>3200</v>
      </c>
      <c r="AW1787" s="96" t="s">
        <v>5489</v>
      </c>
      <c r="AX1787" s="97" t="s">
        <v>5600</v>
      </c>
      <c r="AY1787" s="98">
        <v>5</v>
      </c>
    </row>
    <row r="1788" spans="48:51" x14ac:dyDescent="0.2">
      <c r="AV1788" s="95" t="s">
        <v>3201</v>
      </c>
      <c r="AW1788" s="96" t="s">
        <v>5490</v>
      </c>
      <c r="AX1788" s="97" t="s">
        <v>5600</v>
      </c>
      <c r="AY1788" s="98">
        <v>5</v>
      </c>
    </row>
    <row r="1789" spans="48:51" x14ac:dyDescent="0.2">
      <c r="AV1789" s="95" t="s">
        <v>3202</v>
      </c>
      <c r="AW1789" s="96" t="s">
        <v>5491</v>
      </c>
      <c r="AX1789" s="97" t="s">
        <v>5606</v>
      </c>
      <c r="AY1789" s="98">
        <v>8</v>
      </c>
    </row>
    <row r="1790" spans="48:51" x14ac:dyDescent="0.2">
      <c r="AV1790" s="95" t="s">
        <v>3203</v>
      </c>
      <c r="AW1790" s="96" t="s">
        <v>5492</v>
      </c>
      <c r="AX1790" s="97" t="s">
        <v>5608</v>
      </c>
      <c r="AY1790" s="98">
        <v>9</v>
      </c>
    </row>
    <row r="1791" spans="48:51" x14ac:dyDescent="0.2">
      <c r="AV1791" s="95" t="s">
        <v>3204</v>
      </c>
      <c r="AW1791" s="96" t="s">
        <v>5493</v>
      </c>
      <c r="AX1791" s="97" t="s">
        <v>5608</v>
      </c>
      <c r="AY1791" s="98">
        <v>9</v>
      </c>
    </row>
    <row r="1792" spans="48:51" x14ac:dyDescent="0.2">
      <c r="AV1792" s="95" t="s">
        <v>3205</v>
      </c>
      <c r="AW1792" s="96" t="s">
        <v>5494</v>
      </c>
      <c r="AX1792" s="97" t="s">
        <v>5610</v>
      </c>
      <c r="AY1792" s="98">
        <v>10</v>
      </c>
    </row>
    <row r="1793" spans="48:51" x14ac:dyDescent="0.2">
      <c r="AV1793" s="95" t="s">
        <v>3206</v>
      </c>
      <c r="AW1793" s="96" t="s">
        <v>5495</v>
      </c>
      <c r="AX1793" s="97" t="s">
        <v>5604</v>
      </c>
      <c r="AY1793" s="98">
        <v>7</v>
      </c>
    </row>
    <row r="1794" spans="48:51" x14ac:dyDescent="0.2">
      <c r="AV1794" s="95" t="s">
        <v>3207</v>
      </c>
      <c r="AW1794" s="96" t="s">
        <v>5496</v>
      </c>
      <c r="AX1794" s="97" t="s">
        <v>5604</v>
      </c>
      <c r="AY1794" s="98">
        <v>7</v>
      </c>
    </row>
    <row r="1795" spans="48:51" x14ac:dyDescent="0.2">
      <c r="AV1795" s="95" t="s">
        <v>3208</v>
      </c>
      <c r="AW1795" s="96" t="s">
        <v>5497</v>
      </c>
      <c r="AX1795" s="97" t="s">
        <v>5610</v>
      </c>
      <c r="AY1795" s="98">
        <v>10</v>
      </c>
    </row>
    <row r="1796" spans="48:51" x14ac:dyDescent="0.2">
      <c r="AV1796" s="95" t="s">
        <v>3209</v>
      </c>
      <c r="AW1796" s="96" t="s">
        <v>5498</v>
      </c>
      <c r="AX1796" s="97" t="s">
        <v>4147</v>
      </c>
      <c r="AY1796" s="98">
        <v>16</v>
      </c>
    </row>
    <row r="1797" spans="48:51" x14ac:dyDescent="0.2">
      <c r="AV1797" s="95" t="s">
        <v>3210</v>
      </c>
      <c r="AW1797" s="96" t="s">
        <v>5499</v>
      </c>
      <c r="AX1797" s="97" t="s">
        <v>5600</v>
      </c>
      <c r="AY1797" s="98">
        <v>5</v>
      </c>
    </row>
    <row r="1798" spans="48:51" x14ac:dyDescent="0.2">
      <c r="AV1798" s="95" t="s">
        <v>3211</v>
      </c>
      <c r="AW1798" s="96" t="s">
        <v>5500</v>
      </c>
      <c r="AX1798" s="97" t="s">
        <v>4155</v>
      </c>
      <c r="AY1798" s="98">
        <v>20</v>
      </c>
    </row>
    <row r="1799" spans="48:51" x14ac:dyDescent="0.2">
      <c r="AV1799" s="95" t="s">
        <v>3212</v>
      </c>
      <c r="AW1799" s="96" t="s">
        <v>5501</v>
      </c>
      <c r="AX1799" s="97" t="s">
        <v>4155</v>
      </c>
      <c r="AY1799" s="98">
        <v>20</v>
      </c>
    </row>
    <row r="1800" spans="48:51" x14ac:dyDescent="0.2">
      <c r="AV1800" s="95" t="s">
        <v>3213</v>
      </c>
      <c r="AW1800" s="96" t="s">
        <v>5502</v>
      </c>
      <c r="AX1800" s="97" t="s">
        <v>5614</v>
      </c>
      <c r="AY1800" s="98">
        <v>12</v>
      </c>
    </row>
    <row r="1801" spans="48:51" x14ac:dyDescent="0.2">
      <c r="AV1801" s="95" t="s">
        <v>3214</v>
      </c>
      <c r="AW1801" s="96" t="s">
        <v>5503</v>
      </c>
      <c r="AX1801" s="97" t="s">
        <v>4153</v>
      </c>
      <c r="AY1801" s="98">
        <v>19</v>
      </c>
    </row>
    <row r="1802" spans="48:51" x14ac:dyDescent="0.2">
      <c r="AV1802" s="95" t="s">
        <v>3215</v>
      </c>
      <c r="AW1802" s="96" t="s">
        <v>5504</v>
      </c>
      <c r="AX1802" s="97" t="s">
        <v>5606</v>
      </c>
      <c r="AY1802" s="98">
        <v>8</v>
      </c>
    </row>
    <row r="1803" spans="48:51" x14ac:dyDescent="0.2">
      <c r="AV1803" s="95" t="s">
        <v>3216</v>
      </c>
      <c r="AW1803" s="96" t="s">
        <v>5505</v>
      </c>
      <c r="AX1803" s="97" t="s">
        <v>4143</v>
      </c>
      <c r="AY1803" s="98">
        <v>14</v>
      </c>
    </row>
    <row r="1804" spans="48:51" x14ac:dyDescent="0.2">
      <c r="AV1804" s="95" t="s">
        <v>3217</v>
      </c>
      <c r="AW1804" s="96" t="s">
        <v>5506</v>
      </c>
      <c r="AX1804" s="97" t="s">
        <v>4141</v>
      </c>
      <c r="AY1804" s="98">
        <v>13</v>
      </c>
    </row>
    <row r="1805" spans="48:51" x14ac:dyDescent="0.2">
      <c r="AV1805" s="95" t="s">
        <v>3218</v>
      </c>
      <c r="AW1805" s="96" t="s">
        <v>5507</v>
      </c>
      <c r="AX1805" s="97" t="s">
        <v>4155</v>
      </c>
      <c r="AY1805" s="98">
        <v>20</v>
      </c>
    </row>
    <row r="1806" spans="48:51" x14ac:dyDescent="0.2">
      <c r="AV1806" s="95" t="s">
        <v>3219</v>
      </c>
      <c r="AW1806" s="96" t="s">
        <v>5508</v>
      </c>
      <c r="AX1806" s="97" t="s">
        <v>5608</v>
      </c>
      <c r="AY1806" s="98">
        <v>9</v>
      </c>
    </row>
    <row r="1807" spans="48:51" x14ac:dyDescent="0.2">
      <c r="AV1807" s="95" t="s">
        <v>3220</v>
      </c>
      <c r="AW1807" s="96" t="s">
        <v>5509</v>
      </c>
      <c r="AX1807" s="97" t="s">
        <v>4143</v>
      </c>
      <c r="AY1807" s="98">
        <v>14</v>
      </c>
    </row>
    <row r="1808" spans="48:51" x14ac:dyDescent="0.2">
      <c r="AV1808" s="95" t="s">
        <v>3435</v>
      </c>
      <c r="AW1808" s="96" t="s">
        <v>5510</v>
      </c>
      <c r="AX1808" s="97" t="s">
        <v>5610</v>
      </c>
      <c r="AY1808" s="98">
        <v>10</v>
      </c>
    </row>
    <row r="1809" spans="48:51" x14ac:dyDescent="0.2">
      <c r="AV1809" s="95" t="s">
        <v>3436</v>
      </c>
      <c r="AW1809" s="96" t="s">
        <v>5511</v>
      </c>
      <c r="AX1809" s="97" t="s">
        <v>5600</v>
      </c>
      <c r="AY1809" s="98">
        <v>5</v>
      </c>
    </row>
    <row r="1810" spans="48:51" x14ac:dyDescent="0.2">
      <c r="AV1810" s="95" t="s">
        <v>3437</v>
      </c>
      <c r="AW1810" s="96" t="s">
        <v>5512</v>
      </c>
      <c r="AX1810" s="97" t="s">
        <v>4151</v>
      </c>
      <c r="AY1810" s="98">
        <v>18</v>
      </c>
    </row>
    <row r="1811" spans="48:51" x14ac:dyDescent="0.2">
      <c r="AV1811" s="95" t="s">
        <v>3438</v>
      </c>
      <c r="AW1811" s="96" t="s">
        <v>5513</v>
      </c>
      <c r="AX1811" s="97" t="s">
        <v>4155</v>
      </c>
      <c r="AY1811" s="98">
        <v>20</v>
      </c>
    </row>
    <row r="1812" spans="48:51" x14ac:dyDescent="0.2">
      <c r="AV1812" s="95" t="s">
        <v>3439</v>
      </c>
      <c r="AW1812" s="96" t="s">
        <v>5514</v>
      </c>
      <c r="AX1812" s="97" t="s">
        <v>4145</v>
      </c>
      <c r="AY1812" s="98" t="s">
        <v>3150</v>
      </c>
    </row>
    <row r="1813" spans="48:51" x14ac:dyDescent="0.2">
      <c r="AV1813" s="95" t="s">
        <v>3440</v>
      </c>
      <c r="AW1813" s="96" t="s">
        <v>5515</v>
      </c>
      <c r="AX1813" s="97" t="s">
        <v>5602</v>
      </c>
      <c r="AY1813" s="98">
        <v>6</v>
      </c>
    </row>
    <row r="1814" spans="48:51" x14ac:dyDescent="0.2">
      <c r="AV1814" s="95" t="s">
        <v>3441</v>
      </c>
      <c r="AW1814" s="96" t="s">
        <v>5516</v>
      </c>
      <c r="AX1814" s="97" t="s">
        <v>5594</v>
      </c>
      <c r="AY1814" s="98">
        <v>2</v>
      </c>
    </row>
    <row r="1815" spans="48:51" x14ac:dyDescent="0.2">
      <c r="AV1815" s="95" t="s">
        <v>3442</v>
      </c>
      <c r="AW1815" s="96" t="s">
        <v>5517</v>
      </c>
      <c r="AX1815" s="97" t="s">
        <v>4153</v>
      </c>
      <c r="AY1815" s="98">
        <v>19</v>
      </c>
    </row>
    <row r="1816" spans="48:51" x14ac:dyDescent="0.2">
      <c r="AV1816" s="95" t="s">
        <v>3443</v>
      </c>
      <c r="AW1816" s="96" t="s">
        <v>5518</v>
      </c>
      <c r="AX1816" s="97" t="s">
        <v>4155</v>
      </c>
      <c r="AY1816" s="98">
        <v>20</v>
      </c>
    </row>
    <row r="1817" spans="48:51" x14ac:dyDescent="0.2">
      <c r="AV1817" s="95" t="s">
        <v>3444</v>
      </c>
      <c r="AW1817" s="96" t="s">
        <v>5519</v>
      </c>
      <c r="AX1817" s="97" t="s">
        <v>5596</v>
      </c>
      <c r="AY1817" s="98">
        <v>3</v>
      </c>
    </row>
    <row r="1818" spans="48:51" x14ac:dyDescent="0.2">
      <c r="AV1818" s="95" t="s">
        <v>3445</v>
      </c>
      <c r="AW1818" s="96" t="s">
        <v>5520</v>
      </c>
      <c r="AX1818" s="97" t="s">
        <v>5600</v>
      </c>
      <c r="AY1818" s="98">
        <v>5</v>
      </c>
    </row>
    <row r="1819" spans="48:51" x14ac:dyDescent="0.2">
      <c r="AV1819" s="95" t="s">
        <v>3446</v>
      </c>
      <c r="AW1819" s="96" t="s">
        <v>5521</v>
      </c>
      <c r="AX1819" s="97" t="s">
        <v>4149</v>
      </c>
      <c r="AY1819" s="98">
        <v>17</v>
      </c>
    </row>
    <row r="1820" spans="48:51" x14ac:dyDescent="0.2">
      <c r="AV1820" s="95" t="s">
        <v>3447</v>
      </c>
      <c r="AW1820" s="96" t="s">
        <v>5522</v>
      </c>
      <c r="AX1820" s="97" t="s">
        <v>5612</v>
      </c>
      <c r="AY1820" s="98">
        <v>11</v>
      </c>
    </row>
    <row r="1821" spans="48:51" x14ac:dyDescent="0.2">
      <c r="AV1821" s="95" t="s">
        <v>3448</v>
      </c>
      <c r="AW1821" s="96" t="s">
        <v>5523</v>
      </c>
      <c r="AX1821" s="97" t="s">
        <v>4141</v>
      </c>
      <c r="AY1821" s="98">
        <v>13</v>
      </c>
    </row>
    <row r="1822" spans="48:51" x14ac:dyDescent="0.2">
      <c r="AV1822" s="95" t="s">
        <v>3449</v>
      </c>
      <c r="AW1822" s="96" t="s">
        <v>5524</v>
      </c>
      <c r="AX1822" s="97" t="s">
        <v>5612</v>
      </c>
      <c r="AY1822" s="98">
        <v>11</v>
      </c>
    </row>
    <row r="1823" spans="48:51" x14ac:dyDescent="0.2">
      <c r="AV1823" s="95" t="s">
        <v>3953</v>
      </c>
      <c r="AW1823" s="96" t="s">
        <v>5525</v>
      </c>
      <c r="AX1823" s="97" t="s">
        <v>5600</v>
      </c>
      <c r="AY1823" s="98">
        <v>5</v>
      </c>
    </row>
    <row r="1824" spans="48:51" x14ac:dyDescent="0.2">
      <c r="AV1824" s="95" t="s">
        <v>3954</v>
      </c>
      <c r="AW1824" s="96" t="s">
        <v>5526</v>
      </c>
      <c r="AX1824" s="97" t="s">
        <v>5604</v>
      </c>
      <c r="AY1824" s="98">
        <v>7</v>
      </c>
    </row>
    <row r="1825" spans="48:51" x14ac:dyDescent="0.2">
      <c r="AV1825" s="95" t="s">
        <v>3955</v>
      </c>
      <c r="AW1825" s="96" t="s">
        <v>5527</v>
      </c>
      <c r="AX1825" s="97" t="s">
        <v>5594</v>
      </c>
      <c r="AY1825" s="98">
        <v>2</v>
      </c>
    </row>
    <row r="1826" spans="48:51" x14ac:dyDescent="0.2">
      <c r="AV1826" s="95" t="s">
        <v>3956</v>
      </c>
      <c r="AW1826" s="96" t="s">
        <v>5528</v>
      </c>
      <c r="AX1826" s="97" t="s">
        <v>5614</v>
      </c>
      <c r="AY1826" s="98">
        <v>12</v>
      </c>
    </row>
    <row r="1827" spans="48:51" x14ac:dyDescent="0.2">
      <c r="AV1827" s="95" t="s">
        <v>3957</v>
      </c>
      <c r="AW1827" s="96" t="s">
        <v>5529</v>
      </c>
      <c r="AX1827" s="97" t="s">
        <v>4155</v>
      </c>
      <c r="AY1827" s="98">
        <v>20</v>
      </c>
    </row>
    <row r="1828" spans="48:51" x14ac:dyDescent="0.2">
      <c r="AV1828" s="95" t="s">
        <v>3958</v>
      </c>
      <c r="AW1828" s="96" t="s">
        <v>5530</v>
      </c>
      <c r="AX1828" s="97" t="s">
        <v>4151</v>
      </c>
      <c r="AY1828" s="98">
        <v>18</v>
      </c>
    </row>
    <row r="1829" spans="48:51" x14ac:dyDescent="0.2">
      <c r="AV1829" s="95" t="s">
        <v>3959</v>
      </c>
      <c r="AW1829" s="96" t="s">
        <v>5531</v>
      </c>
      <c r="AX1829" s="97" t="s">
        <v>5594</v>
      </c>
      <c r="AY1829" s="98">
        <v>2</v>
      </c>
    </row>
    <row r="1830" spans="48:51" x14ac:dyDescent="0.2">
      <c r="AV1830" s="95" t="s">
        <v>3960</v>
      </c>
      <c r="AW1830" s="96" t="s">
        <v>5532</v>
      </c>
      <c r="AX1830" s="97" t="s">
        <v>5600</v>
      </c>
      <c r="AY1830" s="98">
        <v>5</v>
      </c>
    </row>
    <row r="1831" spans="48:51" x14ac:dyDescent="0.2">
      <c r="AV1831" s="95" t="s">
        <v>3961</v>
      </c>
      <c r="AW1831" s="96" t="s">
        <v>5533</v>
      </c>
      <c r="AX1831" s="97" t="s">
        <v>5600</v>
      </c>
      <c r="AY1831" s="98">
        <v>5</v>
      </c>
    </row>
    <row r="1832" spans="48:51" x14ac:dyDescent="0.2">
      <c r="AV1832" s="95" t="s">
        <v>3962</v>
      </c>
      <c r="AW1832" s="96" t="s">
        <v>5534</v>
      </c>
      <c r="AX1832" s="97" t="s">
        <v>4141</v>
      </c>
      <c r="AY1832" s="98">
        <v>13</v>
      </c>
    </row>
    <row r="1833" spans="48:51" x14ac:dyDescent="0.2">
      <c r="AV1833" s="95" t="s">
        <v>6000</v>
      </c>
      <c r="AW1833" s="96" t="s">
        <v>5535</v>
      </c>
      <c r="AX1833" s="97" t="s">
        <v>4141</v>
      </c>
      <c r="AY1833" s="98">
        <v>13</v>
      </c>
    </row>
    <row r="1834" spans="48:51" x14ac:dyDescent="0.2">
      <c r="AV1834" s="95" t="s">
        <v>3963</v>
      </c>
      <c r="AW1834" s="96" t="s">
        <v>5536</v>
      </c>
      <c r="AX1834" s="97" t="s">
        <v>5610</v>
      </c>
      <c r="AY1834" s="98">
        <v>10</v>
      </c>
    </row>
    <row r="1835" spans="48:51" x14ac:dyDescent="0.2">
      <c r="AV1835" s="95" t="s">
        <v>3964</v>
      </c>
      <c r="AW1835" s="96" t="s">
        <v>5537</v>
      </c>
      <c r="AX1835" s="97" t="s">
        <v>4153</v>
      </c>
      <c r="AY1835" s="98">
        <v>19</v>
      </c>
    </row>
    <row r="1836" spans="48:51" x14ac:dyDescent="0.2">
      <c r="AV1836" s="95" t="s">
        <v>3965</v>
      </c>
      <c r="AW1836" s="96" t="s">
        <v>5538</v>
      </c>
      <c r="AX1836" s="97" t="s">
        <v>5608</v>
      </c>
      <c r="AY1836" s="98">
        <v>9</v>
      </c>
    </row>
    <row r="1837" spans="48:51" x14ac:dyDescent="0.2">
      <c r="AV1837" s="95" t="s">
        <v>3966</v>
      </c>
      <c r="AW1837" s="96" t="s">
        <v>5539</v>
      </c>
      <c r="AX1837" s="97" t="s">
        <v>4153</v>
      </c>
      <c r="AY1837" s="98">
        <v>19</v>
      </c>
    </row>
    <row r="1838" spans="48:51" x14ac:dyDescent="0.2">
      <c r="AV1838" s="95" t="s">
        <v>3967</v>
      </c>
      <c r="AW1838" s="96" t="s">
        <v>5540</v>
      </c>
      <c r="AX1838" s="97" t="s">
        <v>5594</v>
      </c>
      <c r="AY1838" s="98">
        <v>2</v>
      </c>
    </row>
    <row r="1839" spans="48:51" x14ac:dyDescent="0.2">
      <c r="AV1839" s="95" t="s">
        <v>3968</v>
      </c>
      <c r="AW1839" s="96" t="s">
        <v>5541</v>
      </c>
      <c r="AX1839" s="97" t="s">
        <v>5604</v>
      </c>
      <c r="AY1839" s="98">
        <v>7</v>
      </c>
    </row>
    <row r="1840" spans="48:51" x14ac:dyDescent="0.2">
      <c r="AV1840" s="95" t="s">
        <v>3969</v>
      </c>
      <c r="AW1840" s="96" t="s">
        <v>5542</v>
      </c>
      <c r="AX1840" s="97" t="s">
        <v>4149</v>
      </c>
      <c r="AY1840" s="98">
        <v>17</v>
      </c>
    </row>
    <row r="1841" spans="48:51" x14ac:dyDescent="0.2">
      <c r="AV1841" s="95" t="s">
        <v>3970</v>
      </c>
      <c r="AW1841" s="96" t="s">
        <v>5543</v>
      </c>
      <c r="AX1841" s="97" t="s">
        <v>5602</v>
      </c>
      <c r="AY1841" s="98">
        <v>6</v>
      </c>
    </row>
    <row r="1842" spans="48:51" x14ac:dyDescent="0.2">
      <c r="AV1842" s="95" t="s">
        <v>3971</v>
      </c>
      <c r="AW1842" s="96" t="s">
        <v>5544</v>
      </c>
      <c r="AX1842" s="97" t="s">
        <v>5596</v>
      </c>
      <c r="AY1842" s="98">
        <v>3</v>
      </c>
    </row>
    <row r="1843" spans="48:51" x14ac:dyDescent="0.2">
      <c r="AV1843" s="95" t="s">
        <v>3972</v>
      </c>
      <c r="AW1843" s="96" t="s">
        <v>5545</v>
      </c>
      <c r="AX1843" s="97" t="s">
        <v>5606</v>
      </c>
      <c r="AY1843" s="98">
        <v>8</v>
      </c>
    </row>
    <row r="1844" spans="48:51" x14ac:dyDescent="0.2">
      <c r="AV1844" s="95" t="s">
        <v>3973</v>
      </c>
      <c r="AW1844" s="96" t="s">
        <v>5546</v>
      </c>
      <c r="AX1844" s="97" t="s">
        <v>4143</v>
      </c>
      <c r="AY1844" s="98">
        <v>14</v>
      </c>
    </row>
    <row r="1845" spans="48:51" x14ac:dyDescent="0.2">
      <c r="AV1845" s="95" t="s">
        <v>3974</v>
      </c>
      <c r="AW1845" s="96" t="s">
        <v>5547</v>
      </c>
      <c r="AX1845" s="97" t="s">
        <v>5606</v>
      </c>
      <c r="AY1845" s="98">
        <v>8</v>
      </c>
    </row>
    <row r="1846" spans="48:51" x14ac:dyDescent="0.2">
      <c r="AV1846" s="95" t="s">
        <v>3975</v>
      </c>
      <c r="AW1846" s="96" t="s">
        <v>5548</v>
      </c>
      <c r="AX1846" s="97" t="s">
        <v>5606</v>
      </c>
      <c r="AY1846" s="98">
        <v>8</v>
      </c>
    </row>
    <row r="1847" spans="48:51" x14ac:dyDescent="0.2">
      <c r="AV1847" s="95" t="s">
        <v>3976</v>
      </c>
      <c r="AW1847" s="96" t="s">
        <v>5549</v>
      </c>
      <c r="AX1847" s="97" t="s">
        <v>5606</v>
      </c>
      <c r="AY1847" s="98">
        <v>8</v>
      </c>
    </row>
    <row r="1848" spans="48:51" x14ac:dyDescent="0.2">
      <c r="AV1848" s="95" t="s">
        <v>1747</v>
      </c>
      <c r="AW1848" s="96">
        <v>34412</v>
      </c>
      <c r="AX1848" s="97" t="s">
        <v>5606</v>
      </c>
      <c r="AY1848" s="98">
        <v>8</v>
      </c>
    </row>
    <row r="1849" spans="48:51" x14ac:dyDescent="0.2">
      <c r="AV1849" s="95" t="s">
        <v>3977</v>
      </c>
      <c r="AW1849" s="96" t="s">
        <v>1748</v>
      </c>
      <c r="AX1849" s="97" t="s">
        <v>5594</v>
      </c>
      <c r="AY1849" s="98">
        <v>2</v>
      </c>
    </row>
    <row r="1850" spans="48:51" x14ac:dyDescent="0.2">
      <c r="AV1850" s="95" t="s">
        <v>3978</v>
      </c>
      <c r="AW1850" s="96" t="s">
        <v>1749</v>
      </c>
      <c r="AX1850" s="97" t="s">
        <v>4149</v>
      </c>
      <c r="AY1850" s="98">
        <v>17</v>
      </c>
    </row>
    <row r="1851" spans="48:51" x14ac:dyDescent="0.2">
      <c r="AV1851" s="95" t="s">
        <v>3979</v>
      </c>
      <c r="AW1851" s="96" t="s">
        <v>1750</v>
      </c>
      <c r="AX1851" s="97" t="s">
        <v>4149</v>
      </c>
      <c r="AY1851" s="98">
        <v>17</v>
      </c>
    </row>
    <row r="1852" spans="48:51" x14ac:dyDescent="0.2">
      <c r="AV1852" s="95" t="s">
        <v>3980</v>
      </c>
      <c r="AW1852" s="96" t="s">
        <v>1751</v>
      </c>
      <c r="AX1852" s="97" t="s">
        <v>4149</v>
      </c>
      <c r="AY1852" s="98">
        <v>17</v>
      </c>
    </row>
    <row r="1853" spans="48:51" x14ac:dyDescent="0.2">
      <c r="AV1853" s="95" t="s">
        <v>3981</v>
      </c>
      <c r="AW1853" s="96" t="s">
        <v>1752</v>
      </c>
      <c r="AX1853" s="97" t="s">
        <v>5600</v>
      </c>
      <c r="AY1853" s="98">
        <v>5</v>
      </c>
    </row>
    <row r="1854" spans="48:51" x14ac:dyDescent="0.2">
      <c r="AV1854" s="95" t="s">
        <v>3982</v>
      </c>
      <c r="AW1854" s="96" t="s">
        <v>1753</v>
      </c>
      <c r="AX1854" s="97" t="s">
        <v>5600</v>
      </c>
      <c r="AY1854" s="98">
        <v>5</v>
      </c>
    </row>
    <row r="1855" spans="48:51" x14ac:dyDescent="0.2">
      <c r="AV1855" s="95" t="s">
        <v>3983</v>
      </c>
      <c r="AW1855" s="96" t="s">
        <v>1754</v>
      </c>
      <c r="AX1855" s="97" t="s">
        <v>4155</v>
      </c>
      <c r="AY1855" s="98">
        <v>20</v>
      </c>
    </row>
    <row r="1856" spans="48:51" x14ac:dyDescent="0.2">
      <c r="AV1856" s="95" t="s">
        <v>3984</v>
      </c>
      <c r="AW1856" s="96" t="s">
        <v>1755</v>
      </c>
      <c r="AX1856" s="97" t="s">
        <v>4155</v>
      </c>
      <c r="AY1856" s="98">
        <v>20</v>
      </c>
    </row>
    <row r="1857" spans="48:51" x14ac:dyDescent="0.2">
      <c r="AV1857" s="95" t="s">
        <v>3985</v>
      </c>
      <c r="AW1857" s="96" t="s">
        <v>1756</v>
      </c>
      <c r="AX1857" s="97" t="s">
        <v>4155</v>
      </c>
      <c r="AY1857" s="98">
        <v>20</v>
      </c>
    </row>
    <row r="1858" spans="48:51" x14ac:dyDescent="0.2">
      <c r="AV1858" s="95" t="s">
        <v>3986</v>
      </c>
      <c r="AW1858" s="96" t="s">
        <v>1757</v>
      </c>
      <c r="AX1858" s="97" t="s">
        <v>4149</v>
      </c>
      <c r="AY1858" s="98">
        <v>17</v>
      </c>
    </row>
    <row r="1859" spans="48:51" x14ac:dyDescent="0.2">
      <c r="AV1859" s="95" t="s">
        <v>3987</v>
      </c>
      <c r="AW1859" s="96" t="s">
        <v>1758</v>
      </c>
      <c r="AX1859" s="97" t="s">
        <v>5598</v>
      </c>
      <c r="AY1859" s="98">
        <v>4</v>
      </c>
    </row>
    <row r="1860" spans="48:51" x14ac:dyDescent="0.2">
      <c r="AV1860" s="95" t="s">
        <v>3988</v>
      </c>
      <c r="AW1860" s="96" t="s">
        <v>1759</v>
      </c>
      <c r="AX1860" s="97" t="s">
        <v>4145</v>
      </c>
      <c r="AY1860" s="98" t="s">
        <v>3150</v>
      </c>
    </row>
    <row r="1861" spans="48:51" x14ac:dyDescent="0.2">
      <c r="AV1861" s="95" t="s">
        <v>3989</v>
      </c>
      <c r="AW1861" s="96" t="s">
        <v>1760</v>
      </c>
      <c r="AX1861" s="97" t="s">
        <v>5604</v>
      </c>
      <c r="AY1861" s="98">
        <v>7</v>
      </c>
    </row>
    <row r="1862" spans="48:51" x14ac:dyDescent="0.2">
      <c r="AV1862" s="95" t="s">
        <v>3990</v>
      </c>
      <c r="AW1862" s="96" t="s">
        <v>1761</v>
      </c>
      <c r="AX1862" s="97" t="s">
        <v>4151</v>
      </c>
      <c r="AY1862" s="98">
        <v>18</v>
      </c>
    </row>
    <row r="1863" spans="48:51" x14ac:dyDescent="0.2">
      <c r="AV1863" s="95" t="s">
        <v>3991</v>
      </c>
      <c r="AW1863" s="96" t="s">
        <v>1762</v>
      </c>
      <c r="AX1863" s="97" t="s">
        <v>5604</v>
      </c>
      <c r="AY1863" s="98">
        <v>7</v>
      </c>
    </row>
    <row r="1864" spans="48:51" x14ac:dyDescent="0.2">
      <c r="AV1864" s="95" t="s">
        <v>3992</v>
      </c>
      <c r="AW1864" s="96" t="s">
        <v>1763</v>
      </c>
      <c r="AX1864" s="97" t="s">
        <v>5608</v>
      </c>
      <c r="AY1864" s="98">
        <v>9</v>
      </c>
    </row>
    <row r="1865" spans="48:51" x14ac:dyDescent="0.2">
      <c r="AV1865" s="95" t="s">
        <v>3993</v>
      </c>
      <c r="AW1865" s="96" t="s">
        <v>1764</v>
      </c>
      <c r="AX1865" s="97" t="s">
        <v>4143</v>
      </c>
      <c r="AY1865" s="98">
        <v>14</v>
      </c>
    </row>
    <row r="1866" spans="48:51" x14ac:dyDescent="0.2">
      <c r="AV1866" s="95" t="s">
        <v>3994</v>
      </c>
      <c r="AW1866" s="96" t="s">
        <v>1765</v>
      </c>
      <c r="AX1866" s="97" t="s">
        <v>4153</v>
      </c>
      <c r="AY1866" s="98">
        <v>19</v>
      </c>
    </row>
    <row r="1867" spans="48:51" x14ac:dyDescent="0.2">
      <c r="AV1867" s="95" t="s">
        <v>3995</v>
      </c>
      <c r="AW1867" s="96" t="s">
        <v>1766</v>
      </c>
      <c r="AX1867" s="97" t="s">
        <v>4153</v>
      </c>
      <c r="AY1867" s="98">
        <v>19</v>
      </c>
    </row>
    <row r="1868" spans="48:51" x14ac:dyDescent="0.2">
      <c r="AV1868" s="95" t="s">
        <v>3996</v>
      </c>
      <c r="AW1868" s="96" t="s">
        <v>1767</v>
      </c>
      <c r="AX1868" s="97" t="s">
        <v>4145</v>
      </c>
      <c r="AY1868" s="98" t="s">
        <v>3150</v>
      </c>
    </row>
    <row r="1869" spans="48:51" x14ac:dyDescent="0.2">
      <c r="AV1869" s="95" t="s">
        <v>3997</v>
      </c>
      <c r="AW1869" s="96" t="s">
        <v>1768</v>
      </c>
      <c r="AX1869" s="97" t="s">
        <v>4143</v>
      </c>
      <c r="AY1869" s="98">
        <v>14</v>
      </c>
    </row>
    <row r="1870" spans="48:51" x14ac:dyDescent="0.2">
      <c r="AV1870" s="95" t="s">
        <v>3998</v>
      </c>
      <c r="AW1870" s="96" t="s">
        <v>1769</v>
      </c>
      <c r="AX1870" s="97" t="s">
        <v>5606</v>
      </c>
      <c r="AY1870" s="98">
        <v>8</v>
      </c>
    </row>
    <row r="1871" spans="48:51" x14ac:dyDescent="0.2">
      <c r="AV1871" s="95" t="s">
        <v>3999</v>
      </c>
      <c r="AW1871" s="96" t="s">
        <v>1770</v>
      </c>
      <c r="AX1871" s="97" t="s">
        <v>4143</v>
      </c>
      <c r="AY1871" s="98">
        <v>14</v>
      </c>
    </row>
    <row r="1872" spans="48:51" x14ac:dyDescent="0.2">
      <c r="AV1872" s="95" t="s">
        <v>4000</v>
      </c>
      <c r="AW1872" s="96" t="s">
        <v>1771</v>
      </c>
      <c r="AX1872" s="97" t="s">
        <v>4155</v>
      </c>
      <c r="AY1872" s="98">
        <v>20</v>
      </c>
    </row>
    <row r="1873" spans="48:51" x14ac:dyDescent="0.2">
      <c r="AV1873" s="95" t="s">
        <v>4001</v>
      </c>
      <c r="AW1873" s="96" t="s">
        <v>1772</v>
      </c>
      <c r="AX1873" s="97" t="s">
        <v>5598</v>
      </c>
      <c r="AY1873" s="98">
        <v>4</v>
      </c>
    </row>
    <row r="1874" spans="48:51" x14ac:dyDescent="0.2">
      <c r="AV1874" s="95" t="s">
        <v>4002</v>
      </c>
      <c r="AW1874" s="96" t="s">
        <v>1773</v>
      </c>
      <c r="AX1874" s="97" t="s">
        <v>5596</v>
      </c>
      <c r="AY1874" s="98">
        <v>3</v>
      </c>
    </row>
    <row r="1875" spans="48:51" x14ac:dyDescent="0.2">
      <c r="AV1875" s="95" t="s">
        <v>4003</v>
      </c>
      <c r="AW1875" s="96" t="s">
        <v>1774</v>
      </c>
      <c r="AX1875" s="97" t="s">
        <v>5600</v>
      </c>
      <c r="AY1875" s="98">
        <v>5</v>
      </c>
    </row>
    <row r="1876" spans="48:51" x14ac:dyDescent="0.2">
      <c r="AV1876" s="95" t="s">
        <v>4004</v>
      </c>
      <c r="AW1876" s="96" t="s">
        <v>1775</v>
      </c>
      <c r="AX1876" s="97" t="s">
        <v>5614</v>
      </c>
      <c r="AY1876" s="98">
        <v>12</v>
      </c>
    </row>
    <row r="1877" spans="48:51" x14ac:dyDescent="0.2">
      <c r="AV1877" s="95" t="s">
        <v>4005</v>
      </c>
      <c r="AW1877" s="96" t="s">
        <v>1776</v>
      </c>
      <c r="AX1877" s="97" t="s">
        <v>4143</v>
      </c>
      <c r="AY1877" s="98">
        <v>14</v>
      </c>
    </row>
    <row r="1878" spans="48:51" x14ac:dyDescent="0.2">
      <c r="AV1878" s="95" t="s">
        <v>4006</v>
      </c>
      <c r="AW1878" s="96" t="s">
        <v>1777</v>
      </c>
      <c r="AX1878" s="97" t="s">
        <v>4143</v>
      </c>
      <c r="AY1878" s="98">
        <v>14</v>
      </c>
    </row>
    <row r="1879" spans="48:51" x14ac:dyDescent="0.2">
      <c r="AV1879" s="95" t="s">
        <v>4007</v>
      </c>
      <c r="AW1879" s="96" t="s">
        <v>1778</v>
      </c>
      <c r="AX1879" s="97" t="s">
        <v>4141</v>
      </c>
      <c r="AY1879" s="98">
        <v>13</v>
      </c>
    </row>
    <row r="1880" spans="48:51" x14ac:dyDescent="0.2">
      <c r="AV1880" s="95" t="s">
        <v>3477</v>
      </c>
      <c r="AW1880" s="96" t="s">
        <v>1779</v>
      </c>
      <c r="AX1880" s="97" t="s">
        <v>5594</v>
      </c>
      <c r="AY1880" s="98">
        <v>2</v>
      </c>
    </row>
    <row r="1881" spans="48:51" x14ac:dyDescent="0.2">
      <c r="AV1881" s="95" t="s">
        <v>3478</v>
      </c>
      <c r="AW1881" s="96" t="s">
        <v>1780</v>
      </c>
      <c r="AX1881" s="97" t="s">
        <v>5606</v>
      </c>
      <c r="AY1881" s="98">
        <v>8</v>
      </c>
    </row>
    <row r="1882" spans="48:51" x14ac:dyDescent="0.2">
      <c r="AV1882" s="95" t="s">
        <v>3479</v>
      </c>
      <c r="AW1882" s="96" t="s">
        <v>1781</v>
      </c>
      <c r="AX1882" s="97" t="s">
        <v>5594</v>
      </c>
      <c r="AY1882" s="98">
        <v>2</v>
      </c>
    </row>
    <row r="1883" spans="48:51" x14ac:dyDescent="0.2">
      <c r="AV1883" s="95" t="s">
        <v>3480</v>
      </c>
      <c r="AW1883" s="96" t="s">
        <v>1782</v>
      </c>
      <c r="AX1883" s="97" t="s">
        <v>5600</v>
      </c>
      <c r="AY1883" s="98">
        <v>5</v>
      </c>
    </row>
    <row r="1884" spans="48:51" x14ac:dyDescent="0.2">
      <c r="AV1884" s="95" t="s">
        <v>3481</v>
      </c>
      <c r="AW1884" s="96" t="s">
        <v>1783</v>
      </c>
      <c r="AX1884" s="97" t="s">
        <v>4143</v>
      </c>
      <c r="AY1884" s="98">
        <v>14</v>
      </c>
    </row>
    <row r="1885" spans="48:51" x14ac:dyDescent="0.2">
      <c r="AV1885" s="95" t="s">
        <v>3482</v>
      </c>
      <c r="AW1885" s="96" t="s">
        <v>1784</v>
      </c>
      <c r="AX1885" s="97" t="s">
        <v>4145</v>
      </c>
      <c r="AY1885" s="98" t="s">
        <v>3150</v>
      </c>
    </row>
    <row r="1886" spans="48:51" x14ac:dyDescent="0.2">
      <c r="AV1886" s="95" t="s">
        <v>3483</v>
      </c>
      <c r="AW1886" s="96" t="s">
        <v>1785</v>
      </c>
      <c r="AX1886" s="97" t="s">
        <v>4153</v>
      </c>
      <c r="AY1886" s="98">
        <v>19</v>
      </c>
    </row>
    <row r="1887" spans="48:51" x14ac:dyDescent="0.2">
      <c r="AV1887" s="95" t="s">
        <v>3484</v>
      </c>
      <c r="AW1887" s="96" t="s">
        <v>1786</v>
      </c>
      <c r="AX1887" s="97" t="s">
        <v>4145</v>
      </c>
      <c r="AY1887" s="98" t="s">
        <v>3150</v>
      </c>
    </row>
    <row r="1888" spans="48:51" x14ac:dyDescent="0.2">
      <c r="AV1888" s="95" t="s">
        <v>3485</v>
      </c>
      <c r="AW1888" s="96" t="s">
        <v>1787</v>
      </c>
      <c r="AX1888" s="97" t="s">
        <v>5594</v>
      </c>
      <c r="AY1888" s="98">
        <v>2</v>
      </c>
    </row>
    <row r="1889" spans="48:51" x14ac:dyDescent="0.2">
      <c r="AV1889" s="95" t="s">
        <v>3486</v>
      </c>
      <c r="AW1889" s="96" t="s">
        <v>1788</v>
      </c>
      <c r="AX1889" s="97" t="s">
        <v>4149</v>
      </c>
      <c r="AY1889" s="98">
        <v>17</v>
      </c>
    </row>
    <row r="1890" spans="48:51" x14ac:dyDescent="0.2">
      <c r="AV1890" s="95" t="s">
        <v>3487</v>
      </c>
      <c r="AW1890" s="96" t="s">
        <v>1789</v>
      </c>
      <c r="AX1890" s="97" t="s">
        <v>4145</v>
      </c>
      <c r="AY1890" s="98" t="s">
        <v>3150</v>
      </c>
    </row>
    <row r="1891" spans="48:51" x14ac:dyDescent="0.2">
      <c r="AV1891" s="95" t="s">
        <v>3488</v>
      </c>
      <c r="AW1891" s="96" t="s">
        <v>1790</v>
      </c>
      <c r="AX1891" s="97" t="s">
        <v>5602</v>
      </c>
      <c r="AY1891" s="98">
        <v>6</v>
      </c>
    </row>
    <row r="1892" spans="48:51" x14ac:dyDescent="0.2">
      <c r="AV1892" s="95" t="s">
        <v>3489</v>
      </c>
      <c r="AW1892" s="96" t="s">
        <v>1791</v>
      </c>
      <c r="AX1892" s="97" t="s">
        <v>4153</v>
      </c>
      <c r="AY1892" s="98">
        <v>19</v>
      </c>
    </row>
    <row r="1893" spans="48:51" x14ac:dyDescent="0.2">
      <c r="AV1893" s="95" t="s">
        <v>3490</v>
      </c>
      <c r="AW1893" s="96" t="s">
        <v>1792</v>
      </c>
      <c r="AX1893" s="97" t="s">
        <v>5610</v>
      </c>
      <c r="AY1893" s="98">
        <v>10</v>
      </c>
    </row>
    <row r="1894" spans="48:51" x14ac:dyDescent="0.2">
      <c r="AV1894" s="95" t="s">
        <v>3491</v>
      </c>
      <c r="AW1894" s="96" t="s">
        <v>1793</v>
      </c>
      <c r="AX1894" s="97" t="s">
        <v>4151</v>
      </c>
      <c r="AY1894" s="98">
        <v>18</v>
      </c>
    </row>
    <row r="1895" spans="48:51" x14ac:dyDescent="0.2">
      <c r="AV1895" s="95" t="s">
        <v>3492</v>
      </c>
      <c r="AW1895" s="96" t="s">
        <v>1794</v>
      </c>
      <c r="AX1895" s="97" t="s">
        <v>4155</v>
      </c>
      <c r="AY1895" s="98">
        <v>20</v>
      </c>
    </row>
    <row r="1896" spans="48:51" x14ac:dyDescent="0.2">
      <c r="AV1896" s="95" t="s">
        <v>3493</v>
      </c>
      <c r="AW1896" s="96" t="s">
        <v>1795</v>
      </c>
      <c r="AX1896" s="97" t="s">
        <v>4153</v>
      </c>
      <c r="AY1896" s="98">
        <v>19</v>
      </c>
    </row>
    <row r="1897" spans="48:51" x14ac:dyDescent="0.2">
      <c r="AV1897" s="95" t="s">
        <v>3494</v>
      </c>
      <c r="AW1897" s="96" t="s">
        <v>1796</v>
      </c>
      <c r="AX1897" s="97" t="s">
        <v>5594</v>
      </c>
      <c r="AY1897" s="98">
        <v>2</v>
      </c>
    </row>
    <row r="1898" spans="48:51" x14ac:dyDescent="0.2">
      <c r="AV1898" s="95" t="s">
        <v>3495</v>
      </c>
      <c r="AW1898" s="96" t="s">
        <v>1797</v>
      </c>
      <c r="AX1898" s="97" t="s">
        <v>4145</v>
      </c>
      <c r="AY1898" s="98" t="s">
        <v>3150</v>
      </c>
    </row>
    <row r="1899" spans="48:51" x14ac:dyDescent="0.2">
      <c r="AV1899" s="95" t="s">
        <v>3496</v>
      </c>
      <c r="AW1899" s="96" t="s">
        <v>1798</v>
      </c>
      <c r="AX1899" s="97" t="s">
        <v>5594</v>
      </c>
      <c r="AY1899" s="98">
        <v>2</v>
      </c>
    </row>
    <row r="1900" spans="48:51" x14ac:dyDescent="0.2">
      <c r="AV1900" s="95" t="s">
        <v>3497</v>
      </c>
      <c r="AW1900" s="96" t="s">
        <v>1799</v>
      </c>
      <c r="AX1900" s="97" t="s">
        <v>5608</v>
      </c>
      <c r="AY1900" s="98">
        <v>9</v>
      </c>
    </row>
    <row r="1901" spans="48:51" x14ac:dyDescent="0.2">
      <c r="AV1901" s="95" t="s">
        <v>3498</v>
      </c>
      <c r="AW1901" s="96" t="s">
        <v>1800</v>
      </c>
      <c r="AX1901" s="97" t="s">
        <v>4145</v>
      </c>
      <c r="AY1901" s="98" t="s">
        <v>3150</v>
      </c>
    </row>
    <row r="1902" spans="48:51" x14ac:dyDescent="0.2">
      <c r="AV1902" s="95" t="s">
        <v>3499</v>
      </c>
      <c r="AW1902" s="96" t="s">
        <v>1801</v>
      </c>
      <c r="AX1902" s="97" t="s">
        <v>5600</v>
      </c>
      <c r="AY1902" s="98">
        <v>5</v>
      </c>
    </row>
    <row r="1903" spans="48:51" x14ac:dyDescent="0.2">
      <c r="AV1903" s="95" t="s">
        <v>3500</v>
      </c>
      <c r="AW1903" s="96" t="s">
        <v>1802</v>
      </c>
      <c r="AX1903" s="97" t="s">
        <v>5612</v>
      </c>
      <c r="AY1903" s="98">
        <v>11</v>
      </c>
    </row>
    <row r="1904" spans="48:51" x14ac:dyDescent="0.2">
      <c r="AV1904" s="95" t="s">
        <v>3501</v>
      </c>
      <c r="AW1904" s="96" t="s">
        <v>1803</v>
      </c>
      <c r="AX1904" s="97" t="s">
        <v>4147</v>
      </c>
      <c r="AY1904" s="98">
        <v>16</v>
      </c>
    </row>
    <row r="1905" spans="48:51" x14ac:dyDescent="0.2">
      <c r="AV1905" s="95" t="s">
        <v>3502</v>
      </c>
      <c r="AW1905" s="96" t="s">
        <v>1804</v>
      </c>
      <c r="AX1905" s="97" t="s">
        <v>4145</v>
      </c>
      <c r="AY1905" s="98" t="s">
        <v>3150</v>
      </c>
    </row>
    <row r="1906" spans="48:51" x14ac:dyDescent="0.2">
      <c r="AV1906" s="95" t="s">
        <v>3503</v>
      </c>
      <c r="AW1906" s="96" t="s">
        <v>1805</v>
      </c>
      <c r="AX1906" s="97" t="s">
        <v>5598</v>
      </c>
      <c r="AY1906" s="98">
        <v>4</v>
      </c>
    </row>
    <row r="1907" spans="48:51" x14ac:dyDescent="0.2">
      <c r="AV1907" s="95" t="s">
        <v>3504</v>
      </c>
      <c r="AW1907" s="96" t="s">
        <v>1806</v>
      </c>
      <c r="AX1907" s="97" t="s">
        <v>4155</v>
      </c>
      <c r="AY1907" s="98">
        <v>20</v>
      </c>
    </row>
    <row r="1908" spans="48:51" x14ac:dyDescent="0.2">
      <c r="AV1908" s="95" t="s">
        <v>3505</v>
      </c>
      <c r="AW1908" s="96" t="s">
        <v>1807</v>
      </c>
      <c r="AX1908" s="97" t="s">
        <v>4155</v>
      </c>
      <c r="AY1908" s="98">
        <v>20</v>
      </c>
    </row>
    <row r="1909" spans="48:51" x14ac:dyDescent="0.2">
      <c r="AV1909" s="95" t="s">
        <v>3506</v>
      </c>
      <c r="AW1909" s="96" t="s">
        <v>1808</v>
      </c>
      <c r="AX1909" s="97" t="s">
        <v>5604</v>
      </c>
      <c r="AY1909" s="98">
        <v>7</v>
      </c>
    </row>
    <row r="1910" spans="48:51" x14ac:dyDescent="0.2">
      <c r="AV1910" s="95" t="s">
        <v>3507</v>
      </c>
      <c r="AW1910" s="96" t="s">
        <v>1809</v>
      </c>
      <c r="AX1910" s="97" t="s">
        <v>4141</v>
      </c>
      <c r="AY1910" s="98">
        <v>13</v>
      </c>
    </row>
    <row r="1911" spans="48:51" x14ac:dyDescent="0.2">
      <c r="AV1911" s="95" t="s">
        <v>3508</v>
      </c>
      <c r="AW1911" s="96" t="s">
        <v>1810</v>
      </c>
      <c r="AX1911" s="97" t="s">
        <v>5608</v>
      </c>
      <c r="AY1911" s="98">
        <v>9</v>
      </c>
    </row>
    <row r="1912" spans="48:51" x14ac:dyDescent="0.2">
      <c r="AV1912" s="95" t="s">
        <v>3509</v>
      </c>
      <c r="AW1912" s="96" t="s">
        <v>1811</v>
      </c>
      <c r="AX1912" s="97" t="s">
        <v>5614</v>
      </c>
      <c r="AY1912" s="98">
        <v>12</v>
      </c>
    </row>
    <row r="1913" spans="48:51" x14ac:dyDescent="0.2">
      <c r="AV1913" s="95" t="s">
        <v>3510</v>
      </c>
      <c r="AW1913" s="96" t="s">
        <v>1812</v>
      </c>
      <c r="AX1913" s="97" t="s">
        <v>5600</v>
      </c>
      <c r="AY1913" s="98">
        <v>5</v>
      </c>
    </row>
    <row r="1914" spans="48:51" x14ac:dyDescent="0.2">
      <c r="AV1914" s="95" t="s">
        <v>3511</v>
      </c>
      <c r="AW1914" s="96" t="s">
        <v>1813</v>
      </c>
      <c r="AX1914" s="97" t="s">
        <v>4149</v>
      </c>
      <c r="AY1914" s="98">
        <v>17</v>
      </c>
    </row>
    <row r="1915" spans="48:51" x14ac:dyDescent="0.2">
      <c r="AV1915" s="95" t="s">
        <v>3512</v>
      </c>
      <c r="AW1915" s="96" t="s">
        <v>1814</v>
      </c>
      <c r="AX1915" s="97" t="s">
        <v>4143</v>
      </c>
      <c r="AY1915" s="98">
        <v>14</v>
      </c>
    </row>
    <row r="1916" spans="48:51" x14ac:dyDescent="0.2">
      <c r="AV1916" s="95" t="s">
        <v>3513</v>
      </c>
      <c r="AW1916" s="96" t="s">
        <v>1815</v>
      </c>
      <c r="AX1916" s="97" t="s">
        <v>4141</v>
      </c>
      <c r="AY1916" s="98">
        <v>13</v>
      </c>
    </row>
    <row r="1917" spans="48:51" x14ac:dyDescent="0.2">
      <c r="AV1917" s="95" t="s">
        <v>3514</v>
      </c>
      <c r="AW1917" s="96" t="s">
        <v>1816</v>
      </c>
      <c r="AX1917" s="97" t="s">
        <v>5594</v>
      </c>
      <c r="AY1917" s="98">
        <v>2</v>
      </c>
    </row>
    <row r="1918" spans="48:51" x14ac:dyDescent="0.2">
      <c r="AV1918" s="95" t="s">
        <v>3515</v>
      </c>
      <c r="AW1918" s="96" t="s">
        <v>1817</v>
      </c>
      <c r="AX1918" s="97" t="s">
        <v>5610</v>
      </c>
      <c r="AY1918" s="98">
        <v>10</v>
      </c>
    </row>
    <row r="1919" spans="48:51" x14ac:dyDescent="0.2">
      <c r="AV1919" s="95" t="s">
        <v>3516</v>
      </c>
      <c r="AW1919" s="96" t="s">
        <v>1818</v>
      </c>
      <c r="AX1919" s="97" t="s">
        <v>4151</v>
      </c>
      <c r="AY1919" s="98">
        <v>18</v>
      </c>
    </row>
    <row r="1920" spans="48:51" x14ac:dyDescent="0.2">
      <c r="AV1920" s="95" t="s">
        <v>3517</v>
      </c>
      <c r="AW1920" s="96" t="s">
        <v>1819</v>
      </c>
      <c r="AX1920" s="97" t="s">
        <v>4141</v>
      </c>
      <c r="AY1920" s="98">
        <v>13</v>
      </c>
    </row>
    <row r="1921" spans="48:51" x14ac:dyDescent="0.2">
      <c r="AV1921" s="95" t="s">
        <v>3518</v>
      </c>
      <c r="AW1921" s="96" t="s">
        <v>1820</v>
      </c>
      <c r="AX1921" s="97" t="s">
        <v>4147</v>
      </c>
      <c r="AY1921" s="98">
        <v>16</v>
      </c>
    </row>
    <row r="1922" spans="48:51" x14ac:dyDescent="0.2">
      <c r="AV1922" s="95" t="s">
        <v>3519</v>
      </c>
      <c r="AW1922" s="96" t="s">
        <v>1821</v>
      </c>
      <c r="AX1922" s="97" t="s">
        <v>4155</v>
      </c>
      <c r="AY1922" s="98">
        <v>20</v>
      </c>
    </row>
    <row r="1923" spans="48:51" x14ac:dyDescent="0.2">
      <c r="AV1923" s="95" t="s">
        <v>3520</v>
      </c>
      <c r="AW1923" s="96" t="s">
        <v>1822</v>
      </c>
      <c r="AX1923" s="97" t="s">
        <v>5602</v>
      </c>
      <c r="AY1923" s="98">
        <v>6</v>
      </c>
    </row>
    <row r="1924" spans="48:51" x14ac:dyDescent="0.2">
      <c r="AV1924" s="95" t="s">
        <v>3521</v>
      </c>
      <c r="AW1924" s="96" t="s">
        <v>1823</v>
      </c>
      <c r="AX1924" s="97" t="s">
        <v>4155</v>
      </c>
      <c r="AY1924" s="98">
        <v>20</v>
      </c>
    </row>
    <row r="1925" spans="48:51" x14ac:dyDescent="0.2">
      <c r="AV1925" s="95" t="s">
        <v>3522</v>
      </c>
      <c r="AW1925" s="96" t="s">
        <v>1824</v>
      </c>
      <c r="AX1925" s="97" t="s">
        <v>5614</v>
      </c>
      <c r="AY1925" s="98">
        <v>12</v>
      </c>
    </row>
    <row r="1926" spans="48:51" x14ac:dyDescent="0.2">
      <c r="AV1926" s="95" t="s">
        <v>3523</v>
      </c>
      <c r="AW1926" s="96" t="s">
        <v>1825</v>
      </c>
      <c r="AX1926" s="97" t="s">
        <v>5604</v>
      </c>
      <c r="AY1926" s="98">
        <v>7</v>
      </c>
    </row>
    <row r="1927" spans="48:51" x14ac:dyDescent="0.2">
      <c r="AV1927" s="95" t="s">
        <v>3524</v>
      </c>
      <c r="AW1927" s="96" t="s">
        <v>1826</v>
      </c>
      <c r="AX1927" s="97" t="s">
        <v>5606</v>
      </c>
      <c r="AY1927" s="98">
        <v>8</v>
      </c>
    </row>
    <row r="1928" spans="48:51" x14ac:dyDescent="0.2">
      <c r="AV1928" s="95" t="s">
        <v>3525</v>
      </c>
      <c r="AW1928" s="96" t="s">
        <v>1827</v>
      </c>
      <c r="AX1928" s="97" t="s">
        <v>5602</v>
      </c>
      <c r="AY1928" s="98">
        <v>6</v>
      </c>
    </row>
    <row r="1929" spans="48:51" x14ac:dyDescent="0.2">
      <c r="AV1929" s="95" t="s">
        <v>3526</v>
      </c>
      <c r="AW1929" s="96" t="s">
        <v>1828</v>
      </c>
      <c r="AX1929" s="97" t="s">
        <v>4149</v>
      </c>
      <c r="AY1929" s="98">
        <v>17</v>
      </c>
    </row>
    <row r="1930" spans="48:51" x14ac:dyDescent="0.2">
      <c r="AV1930" s="95" t="s">
        <v>3527</v>
      </c>
      <c r="AW1930" s="96" t="s">
        <v>1829</v>
      </c>
      <c r="AX1930" s="97" t="s">
        <v>4141</v>
      </c>
      <c r="AY1930" s="98">
        <v>13</v>
      </c>
    </row>
    <row r="1931" spans="48:51" x14ac:dyDescent="0.2">
      <c r="AV1931" s="95" t="s">
        <v>3528</v>
      </c>
      <c r="AW1931" s="96" t="s">
        <v>1830</v>
      </c>
      <c r="AX1931" s="97" t="s">
        <v>4151</v>
      </c>
      <c r="AY1931" s="98">
        <v>18</v>
      </c>
    </row>
    <row r="1932" spans="48:51" x14ac:dyDescent="0.2">
      <c r="AV1932" s="95" t="s">
        <v>3529</v>
      </c>
      <c r="AW1932" s="96" t="s">
        <v>1831</v>
      </c>
      <c r="AX1932" s="97" t="s">
        <v>5594</v>
      </c>
      <c r="AY1932" s="98">
        <v>2</v>
      </c>
    </row>
    <row r="1933" spans="48:51" x14ac:dyDescent="0.2">
      <c r="AV1933" s="95" t="s">
        <v>3530</v>
      </c>
      <c r="AW1933" s="96" t="s">
        <v>1832</v>
      </c>
      <c r="AX1933" s="97" t="s">
        <v>5614</v>
      </c>
      <c r="AY1933" s="98">
        <v>12</v>
      </c>
    </row>
    <row r="1934" spans="48:51" x14ac:dyDescent="0.2">
      <c r="AV1934" s="95" t="s">
        <v>3531</v>
      </c>
      <c r="AW1934" s="96" t="s">
        <v>1833</v>
      </c>
      <c r="AX1934" s="97" t="s">
        <v>4155</v>
      </c>
      <c r="AY1934" s="98">
        <v>20</v>
      </c>
    </row>
    <row r="1935" spans="48:51" x14ac:dyDescent="0.2">
      <c r="AV1935" s="95" t="s">
        <v>3532</v>
      </c>
      <c r="AW1935" s="96" t="s">
        <v>1834</v>
      </c>
      <c r="AX1935" s="97" t="s">
        <v>5594</v>
      </c>
      <c r="AY1935" s="98">
        <v>2</v>
      </c>
    </row>
    <row r="1936" spans="48:51" x14ac:dyDescent="0.2">
      <c r="AV1936" s="95" t="s">
        <v>3533</v>
      </c>
      <c r="AW1936" s="96" t="s">
        <v>1835</v>
      </c>
      <c r="AX1936" s="97" t="s">
        <v>5594</v>
      </c>
      <c r="AY1936" s="98">
        <v>2</v>
      </c>
    </row>
    <row r="1937" spans="48:51" x14ac:dyDescent="0.2">
      <c r="AV1937" s="95" t="s">
        <v>3534</v>
      </c>
      <c r="AW1937" s="96" t="s">
        <v>1836</v>
      </c>
      <c r="AX1937" s="97" t="s">
        <v>4153</v>
      </c>
      <c r="AY1937" s="98">
        <v>19</v>
      </c>
    </row>
    <row r="1938" spans="48:51" x14ac:dyDescent="0.2">
      <c r="AV1938" s="95" t="s">
        <v>3535</v>
      </c>
      <c r="AW1938" s="96" t="s">
        <v>1837</v>
      </c>
      <c r="AX1938" s="97" t="s">
        <v>5608</v>
      </c>
      <c r="AY1938" s="98">
        <v>9</v>
      </c>
    </row>
    <row r="1939" spans="48:51" x14ac:dyDescent="0.2">
      <c r="AV1939" s="95" t="s">
        <v>3536</v>
      </c>
      <c r="AW1939" s="96" t="s">
        <v>1838</v>
      </c>
      <c r="AX1939" s="97" t="s">
        <v>4155</v>
      </c>
      <c r="AY1939" s="98">
        <v>20</v>
      </c>
    </row>
    <row r="1940" spans="48:51" x14ac:dyDescent="0.2">
      <c r="AV1940" s="95" t="s">
        <v>3537</v>
      </c>
      <c r="AW1940" s="96" t="s">
        <v>1839</v>
      </c>
      <c r="AX1940" s="97" t="s">
        <v>4151</v>
      </c>
      <c r="AY1940" s="98">
        <v>18</v>
      </c>
    </row>
    <row r="1941" spans="48:51" x14ac:dyDescent="0.2">
      <c r="AV1941" s="95" t="s">
        <v>3538</v>
      </c>
      <c r="AW1941" s="96" t="s">
        <v>1840</v>
      </c>
      <c r="AX1941" s="97" t="s">
        <v>4155</v>
      </c>
      <c r="AY1941" s="98">
        <v>20</v>
      </c>
    </row>
    <row r="1942" spans="48:51" x14ac:dyDescent="0.2">
      <c r="AV1942" s="95" t="s">
        <v>3539</v>
      </c>
      <c r="AW1942" s="96" t="s">
        <v>1841</v>
      </c>
      <c r="AX1942" s="97" t="s">
        <v>5610</v>
      </c>
      <c r="AY1942" s="98">
        <v>10</v>
      </c>
    </row>
    <row r="1943" spans="48:51" x14ac:dyDescent="0.2">
      <c r="AV1943" s="95" t="s">
        <v>3540</v>
      </c>
      <c r="AW1943" s="96" t="s">
        <v>1842</v>
      </c>
      <c r="AX1943" s="97" t="s">
        <v>4147</v>
      </c>
      <c r="AY1943" s="98">
        <v>16</v>
      </c>
    </row>
    <row r="1944" spans="48:51" x14ac:dyDescent="0.2">
      <c r="AV1944" s="95" t="s">
        <v>3541</v>
      </c>
      <c r="AW1944" s="96" t="s">
        <v>1843</v>
      </c>
      <c r="AX1944" s="97" t="s">
        <v>5600</v>
      </c>
      <c r="AY1944" s="98">
        <v>5</v>
      </c>
    </row>
    <row r="1945" spans="48:51" x14ac:dyDescent="0.2">
      <c r="AV1945" s="95" t="s">
        <v>3542</v>
      </c>
      <c r="AW1945" s="96" t="s">
        <v>1844</v>
      </c>
      <c r="AX1945" s="97" t="s">
        <v>5612</v>
      </c>
      <c r="AY1945" s="98">
        <v>11</v>
      </c>
    </row>
    <row r="1946" spans="48:51" x14ac:dyDescent="0.2">
      <c r="AV1946" s="95" t="s">
        <v>3543</v>
      </c>
      <c r="AW1946" s="96" t="s">
        <v>1845</v>
      </c>
      <c r="AX1946" s="97" t="s">
        <v>4151</v>
      </c>
      <c r="AY1946" s="98">
        <v>18</v>
      </c>
    </row>
    <row r="1947" spans="48:51" x14ac:dyDescent="0.2">
      <c r="AV1947" s="95" t="s">
        <v>3544</v>
      </c>
      <c r="AW1947" s="96" t="s">
        <v>1846</v>
      </c>
      <c r="AX1947" s="97" t="s">
        <v>4143</v>
      </c>
      <c r="AY1947" s="98">
        <v>14</v>
      </c>
    </row>
    <row r="1948" spans="48:51" x14ac:dyDescent="0.2">
      <c r="AV1948" s="95" t="s">
        <v>3545</v>
      </c>
      <c r="AW1948" s="96" t="s">
        <v>1847</v>
      </c>
      <c r="AX1948" s="97" t="s">
        <v>4149</v>
      </c>
      <c r="AY1948" s="98">
        <v>17</v>
      </c>
    </row>
    <row r="1949" spans="48:51" x14ac:dyDescent="0.2">
      <c r="AV1949" s="95" t="s">
        <v>3546</v>
      </c>
      <c r="AW1949" s="96" t="s">
        <v>1848</v>
      </c>
      <c r="AX1949" s="97" t="s">
        <v>4145</v>
      </c>
      <c r="AY1949" s="98" t="s">
        <v>3150</v>
      </c>
    </row>
    <row r="1950" spans="48:51" x14ac:dyDescent="0.2">
      <c r="AV1950" s="95" t="s">
        <v>3547</v>
      </c>
      <c r="AW1950" s="96" t="s">
        <v>1849</v>
      </c>
      <c r="AX1950" s="97" t="s">
        <v>5598</v>
      </c>
      <c r="AY1950" s="98">
        <v>4</v>
      </c>
    </row>
    <row r="1951" spans="48:51" x14ac:dyDescent="0.2">
      <c r="AV1951" s="95" t="s">
        <v>3548</v>
      </c>
      <c r="AW1951" s="96" t="s">
        <v>1850</v>
      </c>
      <c r="AX1951" s="97" t="s">
        <v>5606</v>
      </c>
      <c r="AY1951" s="98">
        <v>8</v>
      </c>
    </row>
    <row r="1952" spans="48:51" x14ac:dyDescent="0.2">
      <c r="AV1952" s="95" t="s">
        <v>3549</v>
      </c>
      <c r="AW1952" s="96" t="s">
        <v>1851</v>
      </c>
      <c r="AX1952" s="97" t="s">
        <v>4149</v>
      </c>
      <c r="AY1952" s="98">
        <v>17</v>
      </c>
    </row>
    <row r="1953" spans="48:51" x14ac:dyDescent="0.2">
      <c r="AV1953" s="95" t="s">
        <v>3550</v>
      </c>
      <c r="AW1953" s="96" t="s">
        <v>1852</v>
      </c>
      <c r="AX1953" s="97" t="s">
        <v>5610</v>
      </c>
      <c r="AY1953" s="98">
        <v>10</v>
      </c>
    </row>
    <row r="1954" spans="48:51" x14ac:dyDescent="0.2">
      <c r="AV1954" s="95" t="s">
        <v>3551</v>
      </c>
      <c r="AW1954" s="96" t="s">
        <v>1853</v>
      </c>
      <c r="AX1954" s="97" t="s">
        <v>4141</v>
      </c>
      <c r="AY1954" s="98">
        <v>13</v>
      </c>
    </row>
    <row r="1955" spans="48:51" x14ac:dyDescent="0.2">
      <c r="AV1955" s="95" t="s">
        <v>3552</v>
      </c>
      <c r="AW1955" s="96" t="s">
        <v>1854</v>
      </c>
      <c r="AX1955" s="97" t="s">
        <v>4153</v>
      </c>
      <c r="AY1955" s="98">
        <v>19</v>
      </c>
    </row>
    <row r="1956" spans="48:51" x14ac:dyDescent="0.2">
      <c r="AV1956" s="95" t="s">
        <v>3553</v>
      </c>
      <c r="AW1956" s="96" t="s">
        <v>1855</v>
      </c>
      <c r="AX1956" s="97" t="s">
        <v>4151</v>
      </c>
      <c r="AY1956" s="98">
        <v>18</v>
      </c>
    </row>
    <row r="1957" spans="48:51" x14ac:dyDescent="0.2">
      <c r="AV1957" s="95" t="s">
        <v>3554</v>
      </c>
      <c r="AW1957" s="96" t="s">
        <v>1856</v>
      </c>
      <c r="AX1957" s="97" t="s">
        <v>5594</v>
      </c>
      <c r="AY1957" s="98">
        <v>2</v>
      </c>
    </row>
    <row r="1958" spans="48:51" x14ac:dyDescent="0.2">
      <c r="AV1958" s="95" t="s">
        <v>3555</v>
      </c>
      <c r="AW1958" s="96" t="s">
        <v>1857</v>
      </c>
      <c r="AX1958" s="97" t="s">
        <v>5602</v>
      </c>
      <c r="AY1958" s="98">
        <v>6</v>
      </c>
    </row>
    <row r="1959" spans="48:51" x14ac:dyDescent="0.2">
      <c r="AV1959" s="95" t="s">
        <v>3556</v>
      </c>
      <c r="AW1959" s="96" t="s">
        <v>1858</v>
      </c>
      <c r="AX1959" s="97" t="s">
        <v>5610</v>
      </c>
      <c r="AY1959" s="98">
        <v>10</v>
      </c>
    </row>
    <row r="1960" spans="48:51" x14ac:dyDescent="0.2">
      <c r="AV1960" s="95" t="s">
        <v>5550</v>
      </c>
      <c r="AW1960" s="96" t="s">
        <v>1859</v>
      </c>
      <c r="AX1960" s="97" t="s">
        <v>4145</v>
      </c>
      <c r="AY1960" s="98" t="s">
        <v>3150</v>
      </c>
    </row>
    <row r="1961" spans="48:51" x14ac:dyDescent="0.2">
      <c r="AV1961" s="95" t="s">
        <v>5551</v>
      </c>
      <c r="AW1961" s="96" t="s">
        <v>1860</v>
      </c>
      <c r="AX1961" s="97" t="s">
        <v>5594</v>
      </c>
      <c r="AY1961" s="98">
        <v>2</v>
      </c>
    </row>
    <row r="1962" spans="48:51" x14ac:dyDescent="0.2">
      <c r="AV1962" s="95" t="s">
        <v>5552</v>
      </c>
      <c r="AW1962" s="96" t="s">
        <v>1861</v>
      </c>
      <c r="AX1962" s="97" t="s">
        <v>4153</v>
      </c>
      <c r="AY1962" s="98">
        <v>19</v>
      </c>
    </row>
    <row r="1963" spans="48:51" x14ac:dyDescent="0.2">
      <c r="AV1963" s="95" t="s">
        <v>5553</v>
      </c>
      <c r="AW1963" s="96" t="s">
        <v>1862</v>
      </c>
      <c r="AX1963" s="97" t="s">
        <v>4149</v>
      </c>
      <c r="AY1963" s="98">
        <v>17</v>
      </c>
    </row>
    <row r="1964" spans="48:51" x14ac:dyDescent="0.2">
      <c r="AV1964" s="95" t="s">
        <v>5554</v>
      </c>
      <c r="AW1964" s="96" t="s">
        <v>1863</v>
      </c>
      <c r="AX1964" s="97" t="s">
        <v>5604</v>
      </c>
      <c r="AY1964" s="98">
        <v>7</v>
      </c>
    </row>
    <row r="1965" spans="48:51" x14ac:dyDescent="0.2">
      <c r="AV1965" s="95" t="s">
        <v>5555</v>
      </c>
      <c r="AW1965" s="96" t="s">
        <v>1864</v>
      </c>
      <c r="AX1965" s="97" t="s">
        <v>5604</v>
      </c>
      <c r="AY1965" s="98">
        <v>7</v>
      </c>
    </row>
    <row r="1966" spans="48:51" x14ac:dyDescent="0.2">
      <c r="AV1966" s="95" t="s">
        <v>5556</v>
      </c>
      <c r="AW1966" s="96" t="s">
        <v>1865</v>
      </c>
      <c r="AX1966" s="97" t="s">
        <v>5610</v>
      </c>
      <c r="AY1966" s="98">
        <v>10</v>
      </c>
    </row>
    <row r="1967" spans="48:51" x14ac:dyDescent="0.2">
      <c r="AV1967" s="95" t="s">
        <v>5557</v>
      </c>
      <c r="AW1967" s="96" t="s">
        <v>1866</v>
      </c>
      <c r="AX1967" s="97" t="s">
        <v>4149</v>
      </c>
      <c r="AY1967" s="98">
        <v>17</v>
      </c>
    </row>
    <row r="1968" spans="48:51" x14ac:dyDescent="0.2">
      <c r="AV1968" s="95" t="s">
        <v>5558</v>
      </c>
      <c r="AW1968" s="96" t="s">
        <v>1867</v>
      </c>
      <c r="AX1968" s="97" t="s">
        <v>4145</v>
      </c>
      <c r="AY1968" s="98" t="s">
        <v>3150</v>
      </c>
    </row>
    <row r="1969" spans="48:51" x14ac:dyDescent="0.2">
      <c r="AV1969" s="95" t="s">
        <v>5559</v>
      </c>
      <c r="AW1969" s="96" t="s">
        <v>1868</v>
      </c>
      <c r="AX1969" s="97" t="s">
        <v>4151</v>
      </c>
      <c r="AY1969" s="98">
        <v>18</v>
      </c>
    </row>
    <row r="1970" spans="48:51" x14ac:dyDescent="0.2">
      <c r="AV1970" s="95" t="s">
        <v>5560</v>
      </c>
      <c r="AW1970" s="96" t="s">
        <v>1869</v>
      </c>
      <c r="AX1970" s="97" t="s">
        <v>4151</v>
      </c>
      <c r="AY1970" s="98">
        <v>18</v>
      </c>
    </row>
    <row r="1971" spans="48:51" x14ac:dyDescent="0.2">
      <c r="AV1971" s="95" t="s">
        <v>5561</v>
      </c>
      <c r="AW1971" s="96" t="s">
        <v>1870</v>
      </c>
      <c r="AX1971" s="97" t="s">
        <v>5612</v>
      </c>
      <c r="AY1971" s="98">
        <v>11</v>
      </c>
    </row>
    <row r="1972" spans="48:51" x14ac:dyDescent="0.2">
      <c r="AV1972" s="95" t="s">
        <v>5562</v>
      </c>
      <c r="AW1972" s="96" t="s">
        <v>1871</v>
      </c>
      <c r="AX1972" s="97" t="s">
        <v>5600</v>
      </c>
      <c r="AY1972" s="98">
        <v>5</v>
      </c>
    </row>
    <row r="1973" spans="48:51" x14ac:dyDescent="0.2">
      <c r="AV1973" s="95" t="s">
        <v>5563</v>
      </c>
      <c r="AW1973" s="96" t="s">
        <v>1872</v>
      </c>
      <c r="AX1973" s="97" t="s">
        <v>5600</v>
      </c>
      <c r="AY1973" s="98">
        <v>5</v>
      </c>
    </row>
    <row r="1974" spans="48:51" x14ac:dyDescent="0.2">
      <c r="AV1974" s="95" t="s">
        <v>5564</v>
      </c>
      <c r="AW1974" s="96" t="s">
        <v>1873</v>
      </c>
      <c r="AX1974" s="97" t="s">
        <v>4155</v>
      </c>
      <c r="AY1974" s="98">
        <v>20</v>
      </c>
    </row>
    <row r="1975" spans="48:51" x14ac:dyDescent="0.2">
      <c r="AV1975" s="95" t="s">
        <v>5565</v>
      </c>
      <c r="AW1975" s="96" t="s">
        <v>1874</v>
      </c>
      <c r="AX1975" s="97" t="s">
        <v>5600</v>
      </c>
      <c r="AY1975" s="98">
        <v>5</v>
      </c>
    </row>
    <row r="1976" spans="48:51" x14ac:dyDescent="0.2">
      <c r="AV1976" s="95" t="s">
        <v>5566</v>
      </c>
      <c r="AW1976" s="96" t="s">
        <v>1875</v>
      </c>
      <c r="AX1976" s="97" t="s">
        <v>4145</v>
      </c>
      <c r="AY1976" s="98" t="s">
        <v>3150</v>
      </c>
    </row>
    <row r="1977" spans="48:51" x14ac:dyDescent="0.2">
      <c r="AV1977" s="95" t="s">
        <v>5567</v>
      </c>
      <c r="AW1977" s="96" t="s">
        <v>1876</v>
      </c>
      <c r="AX1977" s="97" t="s">
        <v>4151</v>
      </c>
      <c r="AY1977" s="98">
        <v>18</v>
      </c>
    </row>
    <row r="1978" spans="48:51" x14ac:dyDescent="0.2">
      <c r="AV1978" s="95" t="s">
        <v>5568</v>
      </c>
      <c r="AW1978" s="96" t="s">
        <v>1877</v>
      </c>
      <c r="AX1978" s="97" t="s">
        <v>4155</v>
      </c>
      <c r="AY1978" s="98">
        <v>20</v>
      </c>
    </row>
    <row r="1979" spans="48:51" x14ac:dyDescent="0.2">
      <c r="AV1979" s="95" t="s">
        <v>5569</v>
      </c>
      <c r="AW1979" s="96" t="s">
        <v>1878</v>
      </c>
      <c r="AX1979" s="97" t="s">
        <v>4151</v>
      </c>
      <c r="AY1979" s="98">
        <v>18</v>
      </c>
    </row>
    <row r="1980" spans="48:51" x14ac:dyDescent="0.2">
      <c r="AV1980" s="95" t="s">
        <v>5570</v>
      </c>
      <c r="AW1980" s="96" t="s">
        <v>1879</v>
      </c>
      <c r="AX1980" s="97" t="s">
        <v>4143</v>
      </c>
      <c r="AY1980" s="98">
        <v>14</v>
      </c>
    </row>
    <row r="1981" spans="48:51" x14ac:dyDescent="0.2">
      <c r="AV1981" s="95" t="s">
        <v>5571</v>
      </c>
      <c r="AW1981" s="96" t="s">
        <v>1880</v>
      </c>
      <c r="AX1981" s="97" t="s">
        <v>4153</v>
      </c>
      <c r="AY1981" s="98">
        <v>19</v>
      </c>
    </row>
    <row r="1982" spans="48:51" x14ac:dyDescent="0.2">
      <c r="AV1982" s="95" t="s">
        <v>5572</v>
      </c>
      <c r="AW1982" s="96" t="s">
        <v>1881</v>
      </c>
      <c r="AX1982" s="97" t="s">
        <v>4153</v>
      </c>
      <c r="AY1982" s="98">
        <v>19</v>
      </c>
    </row>
    <row r="1983" spans="48:51" x14ac:dyDescent="0.2">
      <c r="AV1983" s="95" t="s">
        <v>5573</v>
      </c>
      <c r="AW1983" s="96" t="s">
        <v>1882</v>
      </c>
      <c r="AX1983" s="97" t="s">
        <v>4153</v>
      </c>
      <c r="AY1983" s="98">
        <v>19</v>
      </c>
    </row>
    <row r="1984" spans="48:51" x14ac:dyDescent="0.2">
      <c r="AV1984" s="95" t="s">
        <v>5574</v>
      </c>
      <c r="AW1984" s="96" t="s">
        <v>1883</v>
      </c>
      <c r="AX1984" s="97" t="s">
        <v>4155</v>
      </c>
      <c r="AY1984" s="98">
        <v>20</v>
      </c>
    </row>
    <row r="1985" spans="48:51" x14ac:dyDescent="0.2">
      <c r="AV1985" s="95" t="s">
        <v>5575</v>
      </c>
      <c r="AW1985" s="96" t="s">
        <v>1884</v>
      </c>
      <c r="AX1985" s="97" t="s">
        <v>5594</v>
      </c>
      <c r="AY1985" s="98">
        <v>2</v>
      </c>
    </row>
    <row r="1986" spans="48:51" x14ac:dyDescent="0.2">
      <c r="AV1986" s="95" t="s">
        <v>5576</v>
      </c>
      <c r="AW1986" s="96" t="s">
        <v>1885</v>
      </c>
      <c r="AX1986" s="97" t="s">
        <v>5606</v>
      </c>
      <c r="AY1986" s="98">
        <v>8</v>
      </c>
    </row>
    <row r="1987" spans="48:51" x14ac:dyDescent="0.2">
      <c r="AV1987" s="95" t="s">
        <v>5577</v>
      </c>
      <c r="AW1987" s="96" t="s">
        <v>1886</v>
      </c>
      <c r="AX1987" s="97" t="s">
        <v>4151</v>
      </c>
      <c r="AY1987" s="98">
        <v>18</v>
      </c>
    </row>
    <row r="1988" spans="48:51" x14ac:dyDescent="0.2">
      <c r="AV1988" s="95" t="s">
        <v>5578</v>
      </c>
      <c r="AW1988" s="96" t="s">
        <v>1887</v>
      </c>
      <c r="AX1988" s="97" t="s">
        <v>4143</v>
      </c>
      <c r="AY1988" s="98">
        <v>14</v>
      </c>
    </row>
    <row r="1989" spans="48:51" x14ac:dyDescent="0.2">
      <c r="AV1989" s="95" t="s">
        <v>5579</v>
      </c>
      <c r="AW1989" s="96" t="s">
        <v>1888</v>
      </c>
      <c r="AX1989" s="97" t="s">
        <v>4151</v>
      </c>
      <c r="AY1989" s="98">
        <v>18</v>
      </c>
    </row>
    <row r="1990" spans="48:51" x14ac:dyDescent="0.2">
      <c r="AV1990" s="95" t="s">
        <v>5580</v>
      </c>
      <c r="AW1990" s="96" t="s">
        <v>1889</v>
      </c>
      <c r="AX1990" s="97" t="s">
        <v>4151</v>
      </c>
      <c r="AY1990" s="98">
        <v>18</v>
      </c>
    </row>
    <row r="1991" spans="48:51" x14ac:dyDescent="0.2">
      <c r="AV1991" s="95" t="s">
        <v>5581</v>
      </c>
      <c r="AW1991" s="96" t="s">
        <v>1890</v>
      </c>
      <c r="AX1991" s="97" t="s">
        <v>4151</v>
      </c>
      <c r="AY1991" s="98">
        <v>18</v>
      </c>
    </row>
    <row r="1992" spans="48:51" x14ac:dyDescent="0.2">
      <c r="AV1992" s="95" t="s">
        <v>5582</v>
      </c>
      <c r="AW1992" s="96" t="s">
        <v>1891</v>
      </c>
      <c r="AX1992" s="97" t="s">
        <v>4151</v>
      </c>
      <c r="AY1992" s="98">
        <v>18</v>
      </c>
    </row>
    <row r="1993" spans="48:51" x14ac:dyDescent="0.2">
      <c r="AV1993" s="95" t="s">
        <v>5583</v>
      </c>
      <c r="AW1993" s="96" t="s">
        <v>1892</v>
      </c>
      <c r="AX1993" s="97" t="s">
        <v>5596</v>
      </c>
      <c r="AY1993" s="98">
        <v>3</v>
      </c>
    </row>
    <row r="1994" spans="48:51" x14ac:dyDescent="0.2">
      <c r="AV1994" s="95" t="s">
        <v>5584</v>
      </c>
      <c r="AW1994" s="96" t="s">
        <v>1893</v>
      </c>
      <c r="AX1994" s="97" t="s">
        <v>4155</v>
      </c>
      <c r="AY1994" s="98">
        <v>20</v>
      </c>
    </row>
    <row r="1995" spans="48:51" x14ac:dyDescent="0.2">
      <c r="AV1995" s="95" t="s">
        <v>5585</v>
      </c>
      <c r="AW1995" s="96" t="s">
        <v>1894</v>
      </c>
      <c r="AX1995" s="97" t="s">
        <v>4155</v>
      </c>
      <c r="AY1995" s="98">
        <v>20</v>
      </c>
    </row>
    <row r="1996" spans="48:51" x14ac:dyDescent="0.2">
      <c r="AV1996" s="95" t="s">
        <v>5586</v>
      </c>
      <c r="AW1996" s="96" t="s">
        <v>1895</v>
      </c>
      <c r="AX1996" s="97" t="s">
        <v>4155</v>
      </c>
      <c r="AY1996" s="98">
        <v>20</v>
      </c>
    </row>
    <row r="1997" spans="48:51" x14ac:dyDescent="0.2">
      <c r="AV1997" s="95" t="s">
        <v>5587</v>
      </c>
      <c r="AW1997" s="96" t="s">
        <v>1896</v>
      </c>
      <c r="AX1997" s="97" t="s">
        <v>4151</v>
      </c>
      <c r="AY1997" s="98">
        <v>18</v>
      </c>
    </row>
    <row r="1998" spans="48:51" x14ac:dyDescent="0.2">
      <c r="AV1998" s="95" t="s">
        <v>5588</v>
      </c>
      <c r="AW1998" s="96" t="s">
        <v>1897</v>
      </c>
      <c r="AX1998" s="97" t="s">
        <v>4155</v>
      </c>
      <c r="AY1998" s="98">
        <v>20</v>
      </c>
    </row>
    <row r="1999" spans="48:51" x14ac:dyDescent="0.2">
      <c r="AV1999" s="95" t="s">
        <v>5591</v>
      </c>
      <c r="AW1999" s="96" t="s">
        <v>1898</v>
      </c>
      <c r="AX1999" s="97" t="s">
        <v>4153</v>
      </c>
      <c r="AY1999" s="98">
        <v>19</v>
      </c>
    </row>
    <row r="2000" spans="48:51" x14ac:dyDescent="0.2">
      <c r="AV2000" s="95" t="s">
        <v>5625</v>
      </c>
      <c r="AW2000" s="96" t="s">
        <v>1899</v>
      </c>
      <c r="AX2000" s="97" t="s">
        <v>4143</v>
      </c>
      <c r="AY2000" s="98">
        <v>14</v>
      </c>
    </row>
    <row r="2001" spans="48:51" x14ac:dyDescent="0.2">
      <c r="AV2001" s="95" t="s">
        <v>5626</v>
      </c>
      <c r="AW2001" s="96" t="s">
        <v>1900</v>
      </c>
      <c r="AX2001" s="97" t="s">
        <v>4153</v>
      </c>
      <c r="AY2001" s="98">
        <v>19</v>
      </c>
    </row>
    <row r="2002" spans="48:51" x14ac:dyDescent="0.2">
      <c r="AV2002" s="95" t="s">
        <v>5589</v>
      </c>
      <c r="AW2002" s="96" t="s">
        <v>1901</v>
      </c>
      <c r="AX2002" s="97" t="s">
        <v>4153</v>
      </c>
      <c r="AY2002" s="98">
        <v>19</v>
      </c>
    </row>
    <row r="2003" spans="48:51" x14ac:dyDescent="0.2">
      <c r="AV2003" s="95" t="s">
        <v>5590</v>
      </c>
      <c r="AW2003" s="96" t="s">
        <v>1902</v>
      </c>
      <c r="AX2003" s="97" t="s">
        <v>4155</v>
      </c>
      <c r="AY2003" s="98">
        <v>20</v>
      </c>
    </row>
    <row r="2004" spans="48:51" x14ac:dyDescent="0.2">
      <c r="AV2004" s="95" t="s">
        <v>5627</v>
      </c>
      <c r="AW2004" s="96" t="s">
        <v>1903</v>
      </c>
      <c r="AX2004" s="97" t="s">
        <v>4153</v>
      </c>
      <c r="AY2004" s="98">
        <v>19</v>
      </c>
    </row>
    <row r="2005" spans="48:51" x14ac:dyDescent="0.2">
      <c r="AV2005" s="95" t="s">
        <v>5628</v>
      </c>
      <c r="AW2005" s="96" t="s">
        <v>1904</v>
      </c>
      <c r="AX2005" s="97" t="s">
        <v>4155</v>
      </c>
      <c r="AY2005" s="98">
        <v>20</v>
      </c>
    </row>
    <row r="2006" spans="48:51" x14ac:dyDescent="0.2">
      <c r="AV2006" s="95" t="s">
        <v>5629</v>
      </c>
      <c r="AW2006" s="96" t="s">
        <v>1905</v>
      </c>
      <c r="AX2006" s="97" t="s">
        <v>4149</v>
      </c>
      <c r="AY2006" s="98">
        <v>17</v>
      </c>
    </row>
    <row r="2007" spans="48:51" x14ac:dyDescent="0.2">
      <c r="AV2007" s="95" t="s">
        <v>5630</v>
      </c>
      <c r="AW2007" s="96" t="s">
        <v>1906</v>
      </c>
      <c r="AX2007" s="97" t="s">
        <v>5614</v>
      </c>
      <c r="AY2007" s="98">
        <v>12</v>
      </c>
    </row>
    <row r="2008" spans="48:51" x14ac:dyDescent="0.2">
      <c r="AV2008" s="95" t="s">
        <v>5631</v>
      </c>
      <c r="AW2008" s="96" t="s">
        <v>1907</v>
      </c>
      <c r="AX2008" s="97" t="s">
        <v>5612</v>
      </c>
      <c r="AY2008" s="98">
        <v>11</v>
      </c>
    </row>
    <row r="2009" spans="48:51" x14ac:dyDescent="0.2">
      <c r="AV2009" s="95" t="s">
        <v>5632</v>
      </c>
      <c r="AW2009" s="96" t="s">
        <v>1908</v>
      </c>
      <c r="AX2009" s="97" t="s">
        <v>5614</v>
      </c>
      <c r="AY2009" s="98">
        <v>12</v>
      </c>
    </row>
    <row r="2010" spans="48:51" x14ac:dyDescent="0.2">
      <c r="AV2010" s="95" t="s">
        <v>5633</v>
      </c>
      <c r="AW2010" s="96" t="s">
        <v>1909</v>
      </c>
      <c r="AX2010" s="97" t="s">
        <v>4151</v>
      </c>
      <c r="AY2010" s="98">
        <v>18</v>
      </c>
    </row>
    <row r="2011" spans="48:51" x14ac:dyDescent="0.2">
      <c r="AV2011" s="95" t="s">
        <v>5634</v>
      </c>
      <c r="AW2011" s="96" t="s">
        <v>1910</v>
      </c>
      <c r="AX2011" s="97" t="s">
        <v>4143</v>
      </c>
      <c r="AY2011" s="98">
        <v>14</v>
      </c>
    </row>
    <row r="2012" spans="48:51" x14ac:dyDescent="0.2">
      <c r="AV2012" s="95" t="s">
        <v>5614</v>
      </c>
      <c r="AW2012" s="96" t="s">
        <v>1911</v>
      </c>
      <c r="AX2012" s="97" t="s">
        <v>5614</v>
      </c>
      <c r="AY2012" s="98">
        <v>12</v>
      </c>
    </row>
    <row r="2013" spans="48:51" x14ac:dyDescent="0.2">
      <c r="AV2013" s="95" t="s">
        <v>5635</v>
      </c>
      <c r="AW2013" s="96" t="s">
        <v>1912</v>
      </c>
      <c r="AX2013" s="97" t="s">
        <v>5614</v>
      </c>
      <c r="AY2013" s="98">
        <v>12</v>
      </c>
    </row>
    <row r="2014" spans="48:51" x14ac:dyDescent="0.2">
      <c r="AV2014" s="95" t="s">
        <v>5636</v>
      </c>
      <c r="AW2014" s="96" t="s">
        <v>1913</v>
      </c>
      <c r="AX2014" s="97" t="s">
        <v>5614</v>
      </c>
      <c r="AY2014" s="98">
        <v>12</v>
      </c>
    </row>
    <row r="2015" spans="48:51" x14ac:dyDescent="0.2">
      <c r="AV2015" s="95" t="s">
        <v>5637</v>
      </c>
      <c r="AW2015" s="96" t="s">
        <v>1914</v>
      </c>
      <c r="AX2015" s="97" t="s">
        <v>5614</v>
      </c>
      <c r="AY2015" s="98">
        <v>12</v>
      </c>
    </row>
    <row r="2016" spans="48:51" x14ac:dyDescent="0.2">
      <c r="AV2016" s="95" t="s">
        <v>5638</v>
      </c>
      <c r="AW2016" s="96" t="s">
        <v>1915</v>
      </c>
      <c r="AX2016" s="97" t="s">
        <v>5614</v>
      </c>
      <c r="AY2016" s="98">
        <v>12</v>
      </c>
    </row>
    <row r="2017" spans="48:51" x14ac:dyDescent="0.2">
      <c r="AV2017" s="95" t="s">
        <v>5639</v>
      </c>
      <c r="AW2017" s="96" t="s">
        <v>1916</v>
      </c>
      <c r="AX2017" s="97" t="s">
        <v>5614</v>
      </c>
      <c r="AY2017" s="98">
        <v>12</v>
      </c>
    </row>
    <row r="2018" spans="48:51" x14ac:dyDescent="0.2">
      <c r="AV2018" s="95" t="s">
        <v>5640</v>
      </c>
      <c r="AW2018" s="96" t="s">
        <v>1917</v>
      </c>
      <c r="AX2018" s="97" t="s">
        <v>5614</v>
      </c>
      <c r="AY2018" s="98">
        <v>12</v>
      </c>
    </row>
    <row r="2019" spans="48:51" x14ac:dyDescent="0.2">
      <c r="AV2019" s="95" t="s">
        <v>5641</v>
      </c>
      <c r="AW2019" s="96" t="s">
        <v>1918</v>
      </c>
      <c r="AX2019" s="97" t="s">
        <v>4153</v>
      </c>
      <c r="AY2019" s="98">
        <v>19</v>
      </c>
    </row>
    <row r="2020" spans="48:51" x14ac:dyDescent="0.2">
      <c r="AV2020" s="95" t="s">
        <v>5642</v>
      </c>
      <c r="AW2020" s="96" t="s">
        <v>1919</v>
      </c>
      <c r="AX2020" s="97" t="s">
        <v>4153</v>
      </c>
      <c r="AY2020" s="98">
        <v>19</v>
      </c>
    </row>
    <row r="2021" spans="48:51" x14ac:dyDescent="0.2">
      <c r="AV2021" s="95" t="s">
        <v>5643</v>
      </c>
      <c r="AW2021" s="96" t="s">
        <v>1920</v>
      </c>
      <c r="AX2021" s="97" t="s">
        <v>5610</v>
      </c>
      <c r="AY2021" s="98">
        <v>10</v>
      </c>
    </row>
    <row r="2022" spans="48:51" x14ac:dyDescent="0.2">
      <c r="AV2022" s="95" t="s">
        <v>5644</v>
      </c>
      <c r="AW2022" s="96" t="s">
        <v>1921</v>
      </c>
      <c r="AX2022" s="97" t="s">
        <v>4155</v>
      </c>
      <c r="AY2022" s="98">
        <v>20</v>
      </c>
    </row>
    <row r="2023" spans="48:51" x14ac:dyDescent="0.2">
      <c r="AV2023" s="95" t="s">
        <v>5645</v>
      </c>
      <c r="AW2023" s="96" t="s">
        <v>1922</v>
      </c>
      <c r="AX2023" s="97" t="s">
        <v>5610</v>
      </c>
      <c r="AY2023" s="98">
        <v>10</v>
      </c>
    </row>
    <row r="2024" spans="48:51" x14ac:dyDescent="0.2">
      <c r="AV2024" s="95" t="s">
        <v>5646</v>
      </c>
      <c r="AW2024" s="96" t="s">
        <v>1923</v>
      </c>
      <c r="AX2024" s="97" t="s">
        <v>5600</v>
      </c>
      <c r="AY2024" s="98">
        <v>5</v>
      </c>
    </row>
    <row r="2025" spans="48:51" x14ac:dyDescent="0.2">
      <c r="AV2025" s="95" t="s">
        <v>5647</v>
      </c>
      <c r="AW2025" s="96" t="s">
        <v>1924</v>
      </c>
      <c r="AX2025" s="97" t="s">
        <v>5614</v>
      </c>
      <c r="AY2025" s="98">
        <v>12</v>
      </c>
    </row>
    <row r="2026" spans="48:51" x14ac:dyDescent="0.2">
      <c r="AV2026" s="95" t="s">
        <v>5648</v>
      </c>
      <c r="AW2026" s="96" t="s">
        <v>1925</v>
      </c>
      <c r="AX2026" s="97" t="s">
        <v>5606</v>
      </c>
      <c r="AY2026" s="98">
        <v>8</v>
      </c>
    </row>
    <row r="2027" spans="48:51" x14ac:dyDescent="0.2">
      <c r="AV2027" s="95" t="s">
        <v>5649</v>
      </c>
      <c r="AW2027" s="96" t="s">
        <v>1926</v>
      </c>
      <c r="AX2027" s="97" t="s">
        <v>4153</v>
      </c>
      <c r="AY2027" s="98">
        <v>19</v>
      </c>
    </row>
    <row r="2028" spans="48:51" x14ac:dyDescent="0.2">
      <c r="AV2028" s="95" t="s">
        <v>5650</v>
      </c>
      <c r="AW2028" s="96" t="s">
        <v>1927</v>
      </c>
      <c r="AX2028" s="97" t="s">
        <v>4141</v>
      </c>
      <c r="AY2028" s="98">
        <v>13</v>
      </c>
    </row>
    <row r="2029" spans="48:51" x14ac:dyDescent="0.2">
      <c r="AV2029" s="95" t="s">
        <v>5651</v>
      </c>
      <c r="AW2029" s="96" t="s">
        <v>1928</v>
      </c>
      <c r="AX2029" s="97" t="s">
        <v>5596</v>
      </c>
      <c r="AY2029" s="98">
        <v>3</v>
      </c>
    </row>
    <row r="2030" spans="48:51" x14ac:dyDescent="0.2">
      <c r="AV2030" s="95" t="s">
        <v>5652</v>
      </c>
      <c r="AW2030" s="96" t="s">
        <v>1929</v>
      </c>
      <c r="AX2030" s="97" t="s">
        <v>4141</v>
      </c>
      <c r="AY2030" s="98">
        <v>13</v>
      </c>
    </row>
    <row r="2031" spans="48:51" x14ac:dyDescent="0.2">
      <c r="AV2031" s="95" t="s">
        <v>5653</v>
      </c>
      <c r="AW2031" s="96" t="s">
        <v>1930</v>
      </c>
      <c r="AX2031" s="97" t="s">
        <v>5600</v>
      </c>
      <c r="AY2031" s="98">
        <v>5</v>
      </c>
    </row>
    <row r="2032" spans="48:51" x14ac:dyDescent="0.2">
      <c r="AV2032" s="95" t="s">
        <v>5654</v>
      </c>
      <c r="AW2032" s="96" t="s">
        <v>1931</v>
      </c>
      <c r="AX2032" s="97" t="s">
        <v>5612</v>
      </c>
      <c r="AY2032" s="98">
        <v>11</v>
      </c>
    </row>
    <row r="2033" spans="48:51" x14ac:dyDescent="0.2">
      <c r="AV2033" s="95" t="s">
        <v>5655</v>
      </c>
      <c r="AW2033" s="96" t="s">
        <v>1932</v>
      </c>
      <c r="AX2033" s="97" t="s">
        <v>5600</v>
      </c>
      <c r="AY2033" s="98">
        <v>5</v>
      </c>
    </row>
    <row r="2034" spans="48:51" x14ac:dyDescent="0.2">
      <c r="AV2034" s="95" t="s">
        <v>5656</v>
      </c>
      <c r="AW2034" s="96" t="s">
        <v>1933</v>
      </c>
      <c r="AX2034" s="97" t="s">
        <v>4143</v>
      </c>
      <c r="AY2034" s="98">
        <v>14</v>
      </c>
    </row>
    <row r="2035" spans="48:51" x14ac:dyDescent="0.2">
      <c r="AV2035" s="95" t="s">
        <v>5657</v>
      </c>
      <c r="AW2035" s="96" t="s">
        <v>1934</v>
      </c>
      <c r="AX2035" s="97" t="s">
        <v>5608</v>
      </c>
      <c r="AY2035" s="98">
        <v>9</v>
      </c>
    </row>
    <row r="2036" spans="48:51" x14ac:dyDescent="0.2">
      <c r="AV2036" s="95" t="s">
        <v>5658</v>
      </c>
      <c r="AW2036" s="96" t="s">
        <v>1935</v>
      </c>
      <c r="AX2036" s="97" t="s">
        <v>5608</v>
      </c>
      <c r="AY2036" s="98">
        <v>9</v>
      </c>
    </row>
    <row r="2037" spans="48:51" x14ac:dyDescent="0.2">
      <c r="AV2037" s="95" t="s">
        <v>5659</v>
      </c>
      <c r="AW2037" s="96" t="s">
        <v>1936</v>
      </c>
      <c r="AX2037" s="97" t="s">
        <v>4153</v>
      </c>
      <c r="AY2037" s="98">
        <v>19</v>
      </c>
    </row>
    <row r="2038" spans="48:51" x14ac:dyDescent="0.2">
      <c r="AV2038" s="95" t="s">
        <v>5660</v>
      </c>
      <c r="AW2038" s="96" t="s">
        <v>1937</v>
      </c>
      <c r="AX2038" s="97" t="s">
        <v>5608</v>
      </c>
      <c r="AY2038" s="98">
        <v>9</v>
      </c>
    </row>
    <row r="2039" spans="48:51" x14ac:dyDescent="0.2">
      <c r="AV2039" s="95" t="s">
        <v>5661</v>
      </c>
      <c r="AW2039" s="96" t="s">
        <v>1938</v>
      </c>
      <c r="AX2039" s="97" t="s">
        <v>4145</v>
      </c>
      <c r="AY2039" s="98" t="s">
        <v>3150</v>
      </c>
    </row>
    <row r="2040" spans="48:51" x14ac:dyDescent="0.2">
      <c r="AV2040" s="95" t="s">
        <v>5662</v>
      </c>
      <c r="AW2040" s="96" t="s">
        <v>1939</v>
      </c>
      <c r="AX2040" s="97" t="s">
        <v>4145</v>
      </c>
      <c r="AY2040" s="98" t="s">
        <v>3150</v>
      </c>
    </row>
    <row r="2041" spans="48:51" x14ac:dyDescent="0.2">
      <c r="AV2041" s="95" t="s">
        <v>5663</v>
      </c>
      <c r="AW2041" s="96" t="s">
        <v>1940</v>
      </c>
      <c r="AX2041" s="97" t="s">
        <v>4145</v>
      </c>
      <c r="AY2041" s="98" t="s">
        <v>3150</v>
      </c>
    </row>
    <row r="2042" spans="48:51" x14ac:dyDescent="0.2">
      <c r="AV2042" s="95" t="s">
        <v>5664</v>
      </c>
      <c r="AW2042" s="96" t="s">
        <v>1941</v>
      </c>
      <c r="AX2042" s="97" t="s">
        <v>4145</v>
      </c>
      <c r="AY2042" s="98" t="s">
        <v>3150</v>
      </c>
    </row>
    <row r="2043" spans="48:51" x14ac:dyDescent="0.2">
      <c r="AV2043" s="95" t="s">
        <v>5665</v>
      </c>
      <c r="AW2043" s="96" t="s">
        <v>1942</v>
      </c>
      <c r="AX2043" s="97" t="s">
        <v>4145</v>
      </c>
      <c r="AY2043" s="98" t="s">
        <v>3150</v>
      </c>
    </row>
    <row r="2044" spans="48:51" x14ac:dyDescent="0.2">
      <c r="AV2044" s="95" t="s">
        <v>5666</v>
      </c>
      <c r="AW2044" s="96" t="s">
        <v>1943</v>
      </c>
      <c r="AX2044" s="97" t="s">
        <v>4145</v>
      </c>
      <c r="AY2044" s="98" t="s">
        <v>3150</v>
      </c>
    </row>
    <row r="2045" spans="48:51" x14ac:dyDescent="0.2">
      <c r="AV2045" s="95" t="s">
        <v>5667</v>
      </c>
      <c r="AW2045" s="96" t="s">
        <v>1944</v>
      </c>
      <c r="AX2045" s="97" t="s">
        <v>4145</v>
      </c>
      <c r="AY2045" s="98" t="s">
        <v>3150</v>
      </c>
    </row>
    <row r="2046" spans="48:51" x14ac:dyDescent="0.2">
      <c r="AV2046" s="95" t="s">
        <v>5668</v>
      </c>
      <c r="AW2046" s="96" t="s">
        <v>1945</v>
      </c>
      <c r="AX2046" s="97" t="s">
        <v>4145</v>
      </c>
      <c r="AY2046" s="98" t="s">
        <v>3150</v>
      </c>
    </row>
    <row r="2047" spans="48:51" x14ac:dyDescent="0.2">
      <c r="AV2047" s="95" t="s">
        <v>5669</v>
      </c>
      <c r="AW2047" s="96" t="s">
        <v>1946</v>
      </c>
      <c r="AX2047" s="97" t="s">
        <v>4145</v>
      </c>
      <c r="AY2047" s="98" t="s">
        <v>3150</v>
      </c>
    </row>
    <row r="2048" spans="48:51" x14ac:dyDescent="0.2">
      <c r="AV2048" s="95" t="s">
        <v>5670</v>
      </c>
      <c r="AW2048" s="96" t="s">
        <v>1947</v>
      </c>
      <c r="AX2048" s="97" t="s">
        <v>4145</v>
      </c>
      <c r="AY2048" s="98" t="s">
        <v>3150</v>
      </c>
    </row>
    <row r="2049" spans="48:51" x14ac:dyDescent="0.2">
      <c r="AV2049" s="95" t="s">
        <v>5671</v>
      </c>
      <c r="AW2049" s="96" t="s">
        <v>1948</v>
      </c>
      <c r="AX2049" s="97" t="s">
        <v>5600</v>
      </c>
      <c r="AY2049" s="98">
        <v>5</v>
      </c>
    </row>
    <row r="2050" spans="48:51" x14ac:dyDescent="0.2">
      <c r="AV2050" s="95" t="s">
        <v>5672</v>
      </c>
      <c r="AW2050" s="96" t="s">
        <v>1949</v>
      </c>
      <c r="AX2050" s="97" t="s">
        <v>4145</v>
      </c>
      <c r="AY2050" s="98" t="s">
        <v>3150</v>
      </c>
    </row>
    <row r="2051" spans="48:51" x14ac:dyDescent="0.2">
      <c r="AV2051" s="95" t="s">
        <v>5673</v>
      </c>
      <c r="AW2051" s="96" t="s">
        <v>1950</v>
      </c>
      <c r="AX2051" s="97" t="s">
        <v>4145</v>
      </c>
      <c r="AY2051" s="98" t="s">
        <v>3150</v>
      </c>
    </row>
    <row r="2052" spans="48:51" x14ac:dyDescent="0.2">
      <c r="AV2052" s="95" t="s">
        <v>5674</v>
      </c>
      <c r="AW2052" s="96" t="s">
        <v>1951</v>
      </c>
      <c r="AX2052" s="97" t="s">
        <v>4145</v>
      </c>
      <c r="AY2052" s="98" t="s">
        <v>3150</v>
      </c>
    </row>
    <row r="2053" spans="48:51" x14ac:dyDescent="0.2">
      <c r="AV2053" s="95" t="s">
        <v>5675</v>
      </c>
      <c r="AW2053" s="96" t="s">
        <v>1952</v>
      </c>
      <c r="AX2053" s="97" t="s">
        <v>4145</v>
      </c>
      <c r="AY2053" s="98" t="s">
        <v>3150</v>
      </c>
    </row>
    <row r="2054" spans="48:51" x14ac:dyDescent="0.2">
      <c r="AV2054" s="95" t="s">
        <v>5676</v>
      </c>
      <c r="AW2054" s="96" t="s">
        <v>1953</v>
      </c>
      <c r="AX2054" s="97" t="s">
        <v>4145</v>
      </c>
      <c r="AY2054" s="98" t="s">
        <v>3150</v>
      </c>
    </row>
    <row r="2055" spans="48:51" x14ac:dyDescent="0.2">
      <c r="AV2055" s="95" t="s">
        <v>5677</v>
      </c>
      <c r="AW2055" s="96" t="s">
        <v>1954</v>
      </c>
      <c r="AX2055" s="97" t="s">
        <v>4145</v>
      </c>
      <c r="AY2055" s="98" t="s">
        <v>3150</v>
      </c>
    </row>
    <row r="2056" spans="48:51" x14ac:dyDescent="0.2">
      <c r="AV2056" s="95" t="s">
        <v>5678</v>
      </c>
      <c r="AW2056" s="96" t="s">
        <v>1955</v>
      </c>
      <c r="AX2056" s="97" t="s">
        <v>4145</v>
      </c>
      <c r="AY2056" s="98" t="s">
        <v>3150</v>
      </c>
    </row>
    <row r="2057" spans="48:51" x14ac:dyDescent="0.2">
      <c r="AV2057" s="95" t="s">
        <v>5069</v>
      </c>
      <c r="AW2057" s="96" t="s">
        <v>1956</v>
      </c>
      <c r="AX2057" s="97" t="s">
        <v>4145</v>
      </c>
      <c r="AY2057" s="98" t="s">
        <v>3150</v>
      </c>
    </row>
    <row r="2058" spans="48:51" x14ac:dyDescent="0.2">
      <c r="AV2058" s="95" t="s">
        <v>5070</v>
      </c>
      <c r="AW2058" s="96" t="s">
        <v>1957</v>
      </c>
      <c r="AX2058" s="97" t="s">
        <v>5608</v>
      </c>
      <c r="AY2058" s="98">
        <v>9</v>
      </c>
    </row>
    <row r="2059" spans="48:51" x14ac:dyDescent="0.2">
      <c r="AV2059" s="95" t="s">
        <v>5071</v>
      </c>
      <c r="AW2059" s="96" t="s">
        <v>1958</v>
      </c>
      <c r="AX2059" s="97" t="s">
        <v>4145</v>
      </c>
      <c r="AY2059" s="98" t="s">
        <v>3150</v>
      </c>
    </row>
    <row r="2060" spans="48:51" x14ac:dyDescent="0.2">
      <c r="AV2060" s="95" t="s">
        <v>5072</v>
      </c>
      <c r="AW2060" s="96" t="s">
        <v>1959</v>
      </c>
      <c r="AX2060" s="97" t="s">
        <v>4145</v>
      </c>
      <c r="AY2060" s="98" t="s">
        <v>3150</v>
      </c>
    </row>
    <row r="2061" spans="48:51" x14ac:dyDescent="0.2">
      <c r="AV2061" s="95" t="s">
        <v>5073</v>
      </c>
      <c r="AW2061" s="96" t="s">
        <v>1960</v>
      </c>
      <c r="AX2061" s="97" t="s">
        <v>4145</v>
      </c>
      <c r="AY2061" s="98" t="s">
        <v>3150</v>
      </c>
    </row>
    <row r="2062" spans="48:51" x14ac:dyDescent="0.2">
      <c r="AV2062" s="95" t="s">
        <v>5074</v>
      </c>
      <c r="AW2062" s="96" t="s">
        <v>1961</v>
      </c>
      <c r="AX2062" s="97" t="s">
        <v>4145</v>
      </c>
      <c r="AY2062" s="98" t="s">
        <v>3150</v>
      </c>
    </row>
    <row r="2063" spans="48:51" x14ac:dyDescent="0.2">
      <c r="AV2063" s="95" t="s">
        <v>5075</v>
      </c>
      <c r="AW2063" s="96" t="s">
        <v>1962</v>
      </c>
      <c r="AX2063" s="97" t="s">
        <v>4145</v>
      </c>
      <c r="AY2063" s="98" t="s">
        <v>3150</v>
      </c>
    </row>
    <row r="2064" spans="48:51" x14ac:dyDescent="0.2">
      <c r="AV2064" s="95" t="s">
        <v>5076</v>
      </c>
      <c r="AW2064" s="96" t="s">
        <v>1963</v>
      </c>
      <c r="AX2064" s="97" t="s">
        <v>4145</v>
      </c>
      <c r="AY2064" s="98" t="s">
        <v>3150</v>
      </c>
    </row>
    <row r="2065" spans="48:51" x14ac:dyDescent="0.2">
      <c r="AV2065" s="95" t="s">
        <v>5077</v>
      </c>
      <c r="AW2065" s="96" t="s">
        <v>1964</v>
      </c>
      <c r="AX2065" s="97" t="s">
        <v>4145</v>
      </c>
      <c r="AY2065" s="98" t="s">
        <v>3150</v>
      </c>
    </row>
    <row r="2066" spans="48:51" x14ac:dyDescent="0.2">
      <c r="AV2066" s="95" t="s">
        <v>5078</v>
      </c>
      <c r="AW2066" s="96" t="s">
        <v>1965</v>
      </c>
      <c r="AX2066" s="97" t="s">
        <v>4145</v>
      </c>
      <c r="AY2066" s="98" t="s">
        <v>3150</v>
      </c>
    </row>
    <row r="2067" spans="48:51" x14ac:dyDescent="0.2">
      <c r="AV2067" s="95" t="s">
        <v>5079</v>
      </c>
      <c r="AW2067" s="96" t="s">
        <v>1966</v>
      </c>
      <c r="AX2067" s="97" t="s">
        <v>4145</v>
      </c>
      <c r="AY2067" s="98" t="s">
        <v>3150</v>
      </c>
    </row>
    <row r="2068" spans="48:51" x14ac:dyDescent="0.2">
      <c r="AV2068" s="95" t="s">
        <v>5080</v>
      </c>
      <c r="AW2068" s="96" t="s">
        <v>1967</v>
      </c>
      <c r="AX2068" s="97" t="s">
        <v>4145</v>
      </c>
      <c r="AY2068" s="98" t="s">
        <v>3150</v>
      </c>
    </row>
    <row r="2069" spans="48:51" x14ac:dyDescent="0.2">
      <c r="AV2069" s="95" t="s">
        <v>5081</v>
      </c>
      <c r="AW2069" s="96" t="s">
        <v>1968</v>
      </c>
      <c r="AX2069" s="97" t="s">
        <v>5600</v>
      </c>
      <c r="AY2069" s="98">
        <v>5</v>
      </c>
    </row>
    <row r="2070" spans="48:51" x14ac:dyDescent="0.2">
      <c r="AV2070" s="95" t="s">
        <v>5082</v>
      </c>
      <c r="AW2070" s="96" t="s">
        <v>1969</v>
      </c>
      <c r="AX2070" s="97" t="s">
        <v>4151</v>
      </c>
      <c r="AY2070" s="98">
        <v>18</v>
      </c>
    </row>
    <row r="2071" spans="48:51" x14ac:dyDescent="0.2">
      <c r="AV2071" s="95" t="s">
        <v>5083</v>
      </c>
      <c r="AW2071" s="96" t="s">
        <v>1970</v>
      </c>
      <c r="AX2071" s="97" t="s">
        <v>5594</v>
      </c>
      <c r="AY2071" s="98">
        <v>2</v>
      </c>
    </row>
    <row r="2072" spans="48:51" x14ac:dyDescent="0.2">
      <c r="AV2072" s="95" t="s">
        <v>5084</v>
      </c>
      <c r="AW2072" s="96" t="s">
        <v>1971</v>
      </c>
      <c r="AX2072" s="97" t="s">
        <v>5606</v>
      </c>
      <c r="AY2072" s="98">
        <v>8</v>
      </c>
    </row>
    <row r="2073" spans="48:51" x14ac:dyDescent="0.2">
      <c r="AV2073" s="95" t="s">
        <v>5085</v>
      </c>
      <c r="AW2073" s="96" t="s">
        <v>1972</v>
      </c>
      <c r="AX2073" s="97" t="s">
        <v>5594</v>
      </c>
      <c r="AY2073" s="98">
        <v>2</v>
      </c>
    </row>
    <row r="2074" spans="48:51" x14ac:dyDescent="0.2">
      <c r="AV2074" s="95" t="s">
        <v>5086</v>
      </c>
      <c r="AW2074" s="96" t="s">
        <v>1973</v>
      </c>
      <c r="AX2074" s="97" t="s">
        <v>5604</v>
      </c>
      <c r="AY2074" s="98">
        <v>7</v>
      </c>
    </row>
    <row r="2075" spans="48:51" x14ac:dyDescent="0.2">
      <c r="AV2075" s="95" t="s">
        <v>5087</v>
      </c>
      <c r="AW2075" s="96" t="s">
        <v>1974</v>
      </c>
      <c r="AX2075" s="97" t="s">
        <v>4153</v>
      </c>
      <c r="AY2075" s="98">
        <v>19</v>
      </c>
    </row>
    <row r="2076" spans="48:51" x14ac:dyDescent="0.2">
      <c r="AV2076" s="95" t="s">
        <v>5088</v>
      </c>
      <c r="AW2076" s="96" t="s">
        <v>1975</v>
      </c>
      <c r="AX2076" s="97" t="s">
        <v>4141</v>
      </c>
      <c r="AY2076" s="98">
        <v>13</v>
      </c>
    </row>
    <row r="2077" spans="48:51" x14ac:dyDescent="0.2">
      <c r="AV2077" s="95" t="s">
        <v>5089</v>
      </c>
      <c r="AW2077" s="96" t="s">
        <v>1976</v>
      </c>
      <c r="AX2077" s="97" t="s">
        <v>5594</v>
      </c>
      <c r="AY2077" s="98">
        <v>2</v>
      </c>
    </row>
    <row r="2078" spans="48:51" x14ac:dyDescent="0.2">
      <c r="AV2078" s="95" t="s">
        <v>5090</v>
      </c>
      <c r="AW2078" s="96" t="s">
        <v>1977</v>
      </c>
      <c r="AX2078" s="97" t="s">
        <v>5594</v>
      </c>
      <c r="AY2078" s="98">
        <v>2</v>
      </c>
    </row>
    <row r="2079" spans="48:51" x14ac:dyDescent="0.2">
      <c r="AV2079" s="95" t="s">
        <v>5091</v>
      </c>
      <c r="AW2079" s="96" t="s">
        <v>1978</v>
      </c>
      <c r="AX2079" s="97" t="s">
        <v>4145</v>
      </c>
      <c r="AY2079" s="98" t="s">
        <v>3150</v>
      </c>
    </row>
    <row r="2080" spans="48:51" x14ac:dyDescent="0.2">
      <c r="AV2080" s="95" t="s">
        <v>5092</v>
      </c>
      <c r="AW2080" s="96" t="s">
        <v>1979</v>
      </c>
      <c r="AX2080" s="97" t="s">
        <v>5602</v>
      </c>
      <c r="AY2080" s="98">
        <v>6</v>
      </c>
    </row>
    <row r="2081" spans="48:51" x14ac:dyDescent="0.2">
      <c r="AV2081" s="95" t="s">
        <v>5093</v>
      </c>
      <c r="AW2081" s="96" t="s">
        <v>1980</v>
      </c>
      <c r="AX2081" s="97" t="s">
        <v>4155</v>
      </c>
      <c r="AY2081" s="98">
        <v>20</v>
      </c>
    </row>
    <row r="2082" spans="48:51" x14ac:dyDescent="0.2">
      <c r="AV2082" s="95" t="s">
        <v>5094</v>
      </c>
      <c r="AW2082" s="96" t="s">
        <v>1981</v>
      </c>
      <c r="AX2082" s="97" t="s">
        <v>5598</v>
      </c>
      <c r="AY2082" s="98">
        <v>4</v>
      </c>
    </row>
    <row r="2083" spans="48:51" x14ac:dyDescent="0.2">
      <c r="AV2083" s="95" t="s">
        <v>5095</v>
      </c>
      <c r="AW2083" s="96" t="s">
        <v>1982</v>
      </c>
      <c r="AX2083" s="97" t="s">
        <v>5594</v>
      </c>
      <c r="AY2083" s="98">
        <v>2</v>
      </c>
    </row>
    <row r="2084" spans="48:51" x14ac:dyDescent="0.2">
      <c r="AV2084" s="95" t="s">
        <v>5096</v>
      </c>
      <c r="AW2084" s="96" t="s">
        <v>1983</v>
      </c>
      <c r="AX2084" s="97" t="s">
        <v>5594</v>
      </c>
      <c r="AY2084" s="98">
        <v>2</v>
      </c>
    </row>
    <row r="2085" spans="48:51" x14ac:dyDescent="0.2">
      <c r="AV2085" s="95" t="s">
        <v>5097</v>
      </c>
      <c r="AW2085" s="96" t="s">
        <v>1984</v>
      </c>
      <c r="AX2085" s="97" t="s">
        <v>5594</v>
      </c>
      <c r="AY2085" s="98">
        <v>2</v>
      </c>
    </row>
    <row r="2086" spans="48:51" x14ac:dyDescent="0.2">
      <c r="AV2086" s="95" t="s">
        <v>5098</v>
      </c>
      <c r="AW2086" s="96" t="s">
        <v>1985</v>
      </c>
      <c r="AX2086" s="97" t="s">
        <v>4151</v>
      </c>
      <c r="AY2086" s="98">
        <v>18</v>
      </c>
    </row>
    <row r="2087" spans="48:51" x14ac:dyDescent="0.2">
      <c r="AV2087" s="95" t="s">
        <v>5099</v>
      </c>
      <c r="AW2087" s="96" t="s">
        <v>1986</v>
      </c>
      <c r="AX2087" s="97" t="s">
        <v>4153</v>
      </c>
      <c r="AY2087" s="98">
        <v>19</v>
      </c>
    </row>
    <row r="2088" spans="48:51" x14ac:dyDescent="0.2">
      <c r="AV2088" s="95" t="s">
        <v>5100</v>
      </c>
      <c r="AW2088" s="96" t="s">
        <v>1987</v>
      </c>
      <c r="AX2088" s="97" t="s">
        <v>5600</v>
      </c>
      <c r="AY2088" s="98">
        <v>5</v>
      </c>
    </row>
    <row r="2089" spans="48:51" x14ac:dyDescent="0.2">
      <c r="AV2089" s="95" t="s">
        <v>5101</v>
      </c>
      <c r="AW2089" s="96" t="s">
        <v>1988</v>
      </c>
      <c r="AX2089" s="97" t="s">
        <v>4145</v>
      </c>
      <c r="AY2089" s="98" t="s">
        <v>3150</v>
      </c>
    </row>
    <row r="2090" spans="48:51" x14ac:dyDescent="0.2">
      <c r="AV2090" s="95" t="s">
        <v>5102</v>
      </c>
      <c r="AW2090" s="96" t="s">
        <v>1989</v>
      </c>
      <c r="AX2090" s="97" t="s">
        <v>4145</v>
      </c>
      <c r="AY2090" s="98" t="s">
        <v>3150</v>
      </c>
    </row>
    <row r="2091" spans="48:51" x14ac:dyDescent="0.2">
      <c r="AV2091" s="95" t="s">
        <v>5103</v>
      </c>
      <c r="AW2091" s="96" t="s">
        <v>1990</v>
      </c>
      <c r="AX2091" s="97" t="s">
        <v>5594</v>
      </c>
      <c r="AY2091" s="98">
        <v>2</v>
      </c>
    </row>
    <row r="2092" spans="48:51" x14ac:dyDescent="0.2">
      <c r="AV2092" s="95" t="s">
        <v>5104</v>
      </c>
      <c r="AW2092" s="96" t="s">
        <v>1991</v>
      </c>
      <c r="AX2092" s="97" t="s">
        <v>4151</v>
      </c>
      <c r="AY2092" s="98">
        <v>18</v>
      </c>
    </row>
    <row r="2093" spans="48:51" x14ac:dyDescent="0.2">
      <c r="AV2093" s="95" t="s">
        <v>5105</v>
      </c>
      <c r="AW2093" s="96" t="s">
        <v>1992</v>
      </c>
      <c r="AX2093" s="97" t="s">
        <v>4155</v>
      </c>
      <c r="AY2093" s="98">
        <v>20</v>
      </c>
    </row>
    <row r="2094" spans="48:51" x14ac:dyDescent="0.2">
      <c r="AV2094" s="95" t="s">
        <v>5106</v>
      </c>
      <c r="AW2094" s="96" t="s">
        <v>1993</v>
      </c>
      <c r="AX2094" s="97" t="s">
        <v>5600</v>
      </c>
      <c r="AY2094" s="98">
        <v>5</v>
      </c>
    </row>
    <row r="2095" spans="48:51" x14ac:dyDescent="0.2">
      <c r="AV2095" s="95" t="s">
        <v>5107</v>
      </c>
      <c r="AW2095" s="96" t="s">
        <v>1994</v>
      </c>
      <c r="AX2095" s="97" t="s">
        <v>5600</v>
      </c>
      <c r="AY2095" s="98">
        <v>5</v>
      </c>
    </row>
    <row r="2096" spans="48:51" x14ac:dyDescent="0.2">
      <c r="AV2096" s="95" t="s">
        <v>5108</v>
      </c>
      <c r="AW2096" s="96" t="s">
        <v>1995</v>
      </c>
      <c r="AX2096" s="97" t="s">
        <v>4145</v>
      </c>
      <c r="AY2096" s="98" t="s">
        <v>3150</v>
      </c>
    </row>
    <row r="2097" spans="48:51" x14ac:dyDescent="0.2">
      <c r="AV2097" s="95" t="s">
        <v>5109</v>
      </c>
      <c r="AW2097" s="96" t="s">
        <v>1996</v>
      </c>
      <c r="AX2097" s="97" t="s">
        <v>5602</v>
      </c>
      <c r="AY2097" s="98">
        <v>6</v>
      </c>
    </row>
    <row r="2098" spans="48:51" x14ac:dyDescent="0.2">
      <c r="AV2098" s="95" t="s">
        <v>5110</v>
      </c>
      <c r="AW2098" s="96" t="s">
        <v>1997</v>
      </c>
      <c r="AX2098" s="97" t="s">
        <v>4155</v>
      </c>
      <c r="AY2098" s="98">
        <v>20</v>
      </c>
    </row>
    <row r="2099" spans="48:51" x14ac:dyDescent="0.2">
      <c r="AV2099" s="95" t="s">
        <v>5111</v>
      </c>
      <c r="AW2099" s="96" t="s">
        <v>1998</v>
      </c>
      <c r="AX2099" s="97" t="s">
        <v>4143</v>
      </c>
      <c r="AY2099" s="98">
        <v>14</v>
      </c>
    </row>
    <row r="2100" spans="48:51" x14ac:dyDescent="0.2">
      <c r="AV2100" s="95" t="s">
        <v>5112</v>
      </c>
      <c r="AW2100" s="96" t="s">
        <v>1999</v>
      </c>
      <c r="AX2100" s="97" t="s">
        <v>4143</v>
      </c>
      <c r="AY2100" s="98">
        <v>14</v>
      </c>
    </row>
    <row r="2101" spans="48:51" x14ac:dyDescent="0.2">
      <c r="AV2101" s="95" t="s">
        <v>5113</v>
      </c>
      <c r="AW2101" s="96" t="s">
        <v>2000</v>
      </c>
      <c r="AX2101" s="97" t="s">
        <v>5596</v>
      </c>
      <c r="AY2101" s="98">
        <v>3</v>
      </c>
    </row>
    <row r="2102" spans="48:51" x14ac:dyDescent="0.2">
      <c r="AV2102" s="95" t="s">
        <v>5114</v>
      </c>
      <c r="AW2102" s="96" t="s">
        <v>2001</v>
      </c>
      <c r="AX2102" s="97" t="s">
        <v>4151</v>
      </c>
      <c r="AY2102" s="98">
        <v>18</v>
      </c>
    </row>
    <row r="2103" spans="48:51" x14ac:dyDescent="0.2">
      <c r="AV2103" s="95" t="s">
        <v>5115</v>
      </c>
      <c r="AW2103" s="96" t="s">
        <v>2002</v>
      </c>
      <c r="AX2103" s="97" t="s">
        <v>5594</v>
      </c>
      <c r="AY2103" s="98">
        <v>2</v>
      </c>
    </row>
    <row r="2104" spans="48:51" x14ac:dyDescent="0.2">
      <c r="AV2104" s="95" t="s">
        <v>5116</v>
      </c>
      <c r="AW2104" s="96" t="s">
        <v>2003</v>
      </c>
      <c r="AX2104" s="97" t="s">
        <v>5596</v>
      </c>
      <c r="AY2104" s="98">
        <v>3</v>
      </c>
    </row>
    <row r="2105" spans="48:51" x14ac:dyDescent="0.2">
      <c r="AV2105" s="95" t="s">
        <v>5117</v>
      </c>
      <c r="AW2105" s="96" t="s">
        <v>2004</v>
      </c>
      <c r="AX2105" s="97" t="s">
        <v>4155</v>
      </c>
      <c r="AY2105" s="98">
        <v>20</v>
      </c>
    </row>
    <row r="2106" spans="48:51" x14ac:dyDescent="0.2">
      <c r="AV2106" s="95" t="s">
        <v>5118</v>
      </c>
      <c r="AW2106" s="96" t="s">
        <v>2005</v>
      </c>
      <c r="AX2106" s="97" t="s">
        <v>5600</v>
      </c>
      <c r="AY2106" s="98">
        <v>5</v>
      </c>
    </row>
    <row r="2107" spans="48:51" x14ac:dyDescent="0.2">
      <c r="AV2107" s="95" t="s">
        <v>5119</v>
      </c>
      <c r="AW2107" s="96" t="s">
        <v>2006</v>
      </c>
      <c r="AX2107" s="97" t="s">
        <v>5598</v>
      </c>
      <c r="AY2107" s="98">
        <v>4</v>
      </c>
    </row>
    <row r="2108" spans="48:51" x14ac:dyDescent="0.2">
      <c r="AV2108" s="95" t="s">
        <v>5120</v>
      </c>
      <c r="AW2108" s="96" t="s">
        <v>2007</v>
      </c>
      <c r="AX2108" s="97" t="s">
        <v>4153</v>
      </c>
      <c r="AY2108" s="98">
        <v>19</v>
      </c>
    </row>
    <row r="2109" spans="48:51" x14ac:dyDescent="0.2">
      <c r="AV2109" s="95" t="s">
        <v>5121</v>
      </c>
      <c r="AW2109" s="96" t="s">
        <v>2008</v>
      </c>
      <c r="AX2109" s="97" t="s">
        <v>5612</v>
      </c>
      <c r="AY2109" s="98">
        <v>11</v>
      </c>
    </row>
    <row r="2110" spans="48:51" x14ac:dyDescent="0.2">
      <c r="AV2110" s="95" t="s">
        <v>5122</v>
      </c>
      <c r="AW2110" s="96" t="s">
        <v>2009</v>
      </c>
      <c r="AX2110" s="97" t="s">
        <v>5594</v>
      </c>
      <c r="AY2110" s="98">
        <v>2</v>
      </c>
    </row>
    <row r="2111" spans="48:51" x14ac:dyDescent="0.2">
      <c r="AV2111" s="95" t="s">
        <v>5123</v>
      </c>
      <c r="AW2111" s="96" t="s">
        <v>2010</v>
      </c>
      <c r="AX2111" s="97" t="s">
        <v>4155</v>
      </c>
      <c r="AY2111" s="98">
        <v>20</v>
      </c>
    </row>
    <row r="2112" spans="48:51" x14ac:dyDescent="0.2">
      <c r="AV2112" s="95" t="s">
        <v>5124</v>
      </c>
      <c r="AW2112" s="96" t="s">
        <v>2011</v>
      </c>
      <c r="AX2112" s="97" t="s">
        <v>4155</v>
      </c>
      <c r="AY2112" s="98">
        <v>20</v>
      </c>
    </row>
    <row r="2113" spans="48:51" x14ac:dyDescent="0.2">
      <c r="AV2113" s="95" t="s">
        <v>5125</v>
      </c>
      <c r="AW2113" s="96" t="s">
        <v>2012</v>
      </c>
      <c r="AX2113" s="97" t="s">
        <v>5606</v>
      </c>
      <c r="AY2113" s="98">
        <v>8</v>
      </c>
    </row>
    <row r="2114" spans="48:51" x14ac:dyDescent="0.2">
      <c r="AV2114" s="95" t="s">
        <v>5126</v>
      </c>
      <c r="AW2114" s="96" t="s">
        <v>2013</v>
      </c>
      <c r="AX2114" s="97" t="s">
        <v>4151</v>
      </c>
      <c r="AY2114" s="98">
        <v>18</v>
      </c>
    </row>
    <row r="2115" spans="48:51" x14ac:dyDescent="0.2">
      <c r="AV2115" s="95" t="s">
        <v>5127</v>
      </c>
      <c r="AW2115" s="96" t="s">
        <v>2014</v>
      </c>
      <c r="AX2115" s="97" t="s">
        <v>5610</v>
      </c>
      <c r="AY2115" s="98">
        <v>10</v>
      </c>
    </row>
    <row r="2116" spans="48:51" x14ac:dyDescent="0.2">
      <c r="AV2116" s="95" t="s">
        <v>5128</v>
      </c>
      <c r="AW2116" s="96" t="s">
        <v>2015</v>
      </c>
      <c r="AX2116" s="97" t="s">
        <v>4151</v>
      </c>
      <c r="AY2116" s="98">
        <v>18</v>
      </c>
    </row>
    <row r="2117" spans="48:51" x14ac:dyDescent="0.2">
      <c r="AV2117" s="95" t="s">
        <v>5129</v>
      </c>
      <c r="AW2117" s="96" t="s">
        <v>2016</v>
      </c>
      <c r="AX2117" s="97" t="s">
        <v>5600</v>
      </c>
      <c r="AY2117" s="98">
        <v>5</v>
      </c>
    </row>
    <row r="2118" spans="48:51" x14ac:dyDescent="0.2">
      <c r="AV2118" s="95" t="s">
        <v>5130</v>
      </c>
      <c r="AW2118" s="96" t="s">
        <v>2017</v>
      </c>
      <c r="AX2118" s="97" t="s">
        <v>4143</v>
      </c>
      <c r="AY2118" s="98">
        <v>14</v>
      </c>
    </row>
    <row r="2119" spans="48:51" x14ac:dyDescent="0.2">
      <c r="AV2119" s="95" t="s">
        <v>5131</v>
      </c>
      <c r="AW2119" s="96" t="s">
        <v>2018</v>
      </c>
      <c r="AX2119" s="97" t="s">
        <v>5600</v>
      </c>
      <c r="AY2119" s="98">
        <v>5</v>
      </c>
    </row>
    <row r="2120" spans="48:51" x14ac:dyDescent="0.2">
      <c r="AV2120" s="95" t="s">
        <v>5132</v>
      </c>
      <c r="AW2120" s="96" t="s">
        <v>2019</v>
      </c>
      <c r="AX2120" s="97" t="s">
        <v>5594</v>
      </c>
      <c r="AY2120" s="98">
        <v>2</v>
      </c>
    </row>
    <row r="2121" spans="48:51" x14ac:dyDescent="0.2">
      <c r="AV2121" s="95" t="s">
        <v>5133</v>
      </c>
      <c r="AW2121" s="96" t="s">
        <v>2020</v>
      </c>
      <c r="AX2121" s="97" t="s">
        <v>4155</v>
      </c>
      <c r="AY2121" s="98">
        <v>20</v>
      </c>
    </row>
    <row r="2122" spans="48:51" x14ac:dyDescent="0.2">
      <c r="AV2122" s="95" t="s">
        <v>5134</v>
      </c>
      <c r="AW2122" s="96" t="s">
        <v>2021</v>
      </c>
      <c r="AX2122" s="97" t="s">
        <v>4149</v>
      </c>
      <c r="AY2122" s="98">
        <v>17</v>
      </c>
    </row>
    <row r="2123" spans="48:51" x14ac:dyDescent="0.2">
      <c r="AV2123" s="95" t="s">
        <v>5135</v>
      </c>
      <c r="AW2123" s="96" t="s">
        <v>2022</v>
      </c>
      <c r="AX2123" s="97" t="s">
        <v>4153</v>
      </c>
      <c r="AY2123" s="98">
        <v>19</v>
      </c>
    </row>
    <row r="2124" spans="48:51" x14ac:dyDescent="0.2">
      <c r="AV2124" s="95" t="s">
        <v>5136</v>
      </c>
      <c r="AW2124" s="96" t="s">
        <v>2023</v>
      </c>
      <c r="AX2124" s="97" t="s">
        <v>4149</v>
      </c>
      <c r="AY2124" s="98">
        <v>17</v>
      </c>
    </row>
    <row r="2125" spans="48:51" x14ac:dyDescent="0.2">
      <c r="AV2125" s="95" t="s">
        <v>5137</v>
      </c>
      <c r="AW2125" s="96" t="s">
        <v>2024</v>
      </c>
      <c r="AX2125" s="97" t="s">
        <v>4147</v>
      </c>
      <c r="AY2125" s="98">
        <v>16</v>
      </c>
    </row>
    <row r="2126" spans="48:51" x14ac:dyDescent="0.2">
      <c r="AV2126" s="95" t="s">
        <v>5138</v>
      </c>
      <c r="AW2126" s="96" t="s">
        <v>2025</v>
      </c>
      <c r="AX2126" s="97" t="s">
        <v>4145</v>
      </c>
      <c r="AY2126" s="98" t="s">
        <v>3150</v>
      </c>
    </row>
    <row r="2127" spans="48:51" x14ac:dyDescent="0.2">
      <c r="AV2127" s="95" t="s">
        <v>5139</v>
      </c>
      <c r="AW2127" s="96" t="s">
        <v>2026</v>
      </c>
      <c r="AX2127" s="97" t="s">
        <v>4151</v>
      </c>
      <c r="AY2127" s="98">
        <v>18</v>
      </c>
    </row>
    <row r="2128" spans="48:51" x14ac:dyDescent="0.2">
      <c r="AV2128" s="95" t="s">
        <v>5140</v>
      </c>
      <c r="AW2128" s="96" t="s">
        <v>2027</v>
      </c>
      <c r="AX2128" s="97" t="s">
        <v>4145</v>
      </c>
      <c r="AY2128" s="98" t="s">
        <v>3150</v>
      </c>
    </row>
    <row r="2129" spans="48:51" x14ac:dyDescent="0.2">
      <c r="AV2129" s="95" t="s">
        <v>5141</v>
      </c>
      <c r="AW2129" s="96" t="s">
        <v>2028</v>
      </c>
      <c r="AX2129" s="97" t="s">
        <v>4145</v>
      </c>
      <c r="AY2129" s="98" t="s">
        <v>3150</v>
      </c>
    </row>
    <row r="2130" spans="48:51" x14ac:dyDescent="0.2">
      <c r="AV2130" s="95" t="s">
        <v>5142</v>
      </c>
      <c r="AW2130" s="96" t="s">
        <v>2029</v>
      </c>
      <c r="AX2130" s="97" t="s">
        <v>4141</v>
      </c>
      <c r="AY2130" s="98">
        <v>13</v>
      </c>
    </row>
    <row r="2131" spans="48:51" x14ac:dyDescent="0.2">
      <c r="AV2131" s="95" t="s">
        <v>5143</v>
      </c>
      <c r="AW2131" s="96" t="s">
        <v>2030</v>
      </c>
      <c r="AX2131" s="97" t="s">
        <v>5596</v>
      </c>
      <c r="AY2131" s="98">
        <v>3</v>
      </c>
    </row>
    <row r="2132" spans="48:51" x14ac:dyDescent="0.2">
      <c r="AV2132" s="95" t="s">
        <v>5144</v>
      </c>
      <c r="AW2132" s="96" t="s">
        <v>2031</v>
      </c>
      <c r="AX2132" s="97" t="s">
        <v>4143</v>
      </c>
      <c r="AY2132" s="98">
        <v>14</v>
      </c>
    </row>
    <row r="2133" spans="48:51" x14ac:dyDescent="0.2">
      <c r="AV2133" s="95" t="s">
        <v>5145</v>
      </c>
      <c r="AW2133" s="96" t="s">
        <v>2032</v>
      </c>
      <c r="AX2133" s="97" t="s">
        <v>5614</v>
      </c>
      <c r="AY2133" s="98">
        <v>12</v>
      </c>
    </row>
    <row r="2134" spans="48:51" x14ac:dyDescent="0.2">
      <c r="AV2134" s="95" t="s">
        <v>5146</v>
      </c>
      <c r="AW2134" s="96" t="s">
        <v>2033</v>
      </c>
      <c r="AX2134" s="97" t="s">
        <v>4151</v>
      </c>
      <c r="AY2134" s="98">
        <v>18</v>
      </c>
    </row>
    <row r="2135" spans="48:51" x14ac:dyDescent="0.2">
      <c r="AV2135" s="95" t="s">
        <v>5147</v>
      </c>
      <c r="AW2135" s="96" t="s">
        <v>2034</v>
      </c>
      <c r="AX2135" s="97" t="s">
        <v>4151</v>
      </c>
      <c r="AY2135" s="98">
        <v>18</v>
      </c>
    </row>
    <row r="2136" spans="48:51" x14ac:dyDescent="0.2">
      <c r="AV2136" s="95" t="s">
        <v>5148</v>
      </c>
      <c r="AW2136" s="96" t="s">
        <v>2035</v>
      </c>
      <c r="AX2136" s="97" t="s">
        <v>4141</v>
      </c>
      <c r="AY2136" s="98">
        <v>13</v>
      </c>
    </row>
    <row r="2137" spans="48:51" x14ac:dyDescent="0.2">
      <c r="AV2137" s="95" t="s">
        <v>5149</v>
      </c>
      <c r="AW2137" s="96" t="s">
        <v>2036</v>
      </c>
      <c r="AX2137" s="97" t="s">
        <v>4147</v>
      </c>
      <c r="AY2137" s="98">
        <v>16</v>
      </c>
    </row>
    <row r="2138" spans="48:51" x14ac:dyDescent="0.2">
      <c r="AV2138" s="95" t="s">
        <v>5150</v>
      </c>
      <c r="AW2138" s="96" t="s">
        <v>2037</v>
      </c>
      <c r="AX2138" s="97" t="s">
        <v>5598</v>
      </c>
      <c r="AY2138" s="98">
        <v>4</v>
      </c>
    </row>
    <row r="2139" spans="48:51" x14ac:dyDescent="0.2">
      <c r="AV2139" s="95" t="s">
        <v>5151</v>
      </c>
      <c r="AW2139" s="96" t="s">
        <v>2038</v>
      </c>
      <c r="AX2139" s="97" t="s">
        <v>4143</v>
      </c>
      <c r="AY2139" s="98">
        <v>14</v>
      </c>
    </row>
    <row r="2140" spans="48:51" x14ac:dyDescent="0.2">
      <c r="AV2140" s="95" t="s">
        <v>5152</v>
      </c>
      <c r="AW2140" s="96" t="s">
        <v>2039</v>
      </c>
      <c r="AX2140" s="97" t="s">
        <v>4153</v>
      </c>
      <c r="AY2140" s="98">
        <v>19</v>
      </c>
    </row>
    <row r="2141" spans="48:51" x14ac:dyDescent="0.2">
      <c r="AV2141" s="95" t="s">
        <v>5153</v>
      </c>
      <c r="AW2141" s="96" t="s">
        <v>2040</v>
      </c>
      <c r="AX2141" s="97" t="s">
        <v>5614</v>
      </c>
      <c r="AY2141" s="98">
        <v>12</v>
      </c>
    </row>
    <row r="2142" spans="48:51" x14ac:dyDescent="0.2">
      <c r="AV2142" s="95" t="s">
        <v>5154</v>
      </c>
      <c r="AW2142" s="96" t="s">
        <v>2041</v>
      </c>
      <c r="AX2142" s="97" t="s">
        <v>4153</v>
      </c>
      <c r="AY2142" s="98">
        <v>19</v>
      </c>
    </row>
    <row r="2143" spans="48:51" x14ac:dyDescent="0.2">
      <c r="AV2143" s="95" t="s">
        <v>5155</v>
      </c>
      <c r="AW2143" s="96" t="s">
        <v>2042</v>
      </c>
      <c r="AX2143" s="97" t="s">
        <v>4153</v>
      </c>
      <c r="AY2143" s="98">
        <v>19</v>
      </c>
    </row>
    <row r="2144" spans="48:51" x14ac:dyDescent="0.2">
      <c r="AV2144" s="95" t="s">
        <v>5156</v>
      </c>
      <c r="AW2144" s="96" t="s">
        <v>2043</v>
      </c>
      <c r="AX2144" s="97" t="s">
        <v>5606</v>
      </c>
      <c r="AY2144" s="98">
        <v>8</v>
      </c>
    </row>
    <row r="2145" spans="48:51" x14ac:dyDescent="0.2">
      <c r="AV2145" s="95" t="s">
        <v>5157</v>
      </c>
      <c r="AW2145" s="96" t="s">
        <v>2044</v>
      </c>
      <c r="AX2145" s="97" t="s">
        <v>5602</v>
      </c>
      <c r="AY2145" s="98">
        <v>6</v>
      </c>
    </row>
    <row r="2146" spans="48:51" x14ac:dyDescent="0.2">
      <c r="AV2146" s="95" t="s">
        <v>5158</v>
      </c>
      <c r="AW2146" s="96" t="s">
        <v>2045</v>
      </c>
      <c r="AX2146" s="97" t="s">
        <v>4143</v>
      </c>
      <c r="AY2146" s="98">
        <v>14</v>
      </c>
    </row>
    <row r="2147" spans="48:51" x14ac:dyDescent="0.2">
      <c r="AV2147" s="95" t="s">
        <v>5159</v>
      </c>
      <c r="AW2147" s="96" t="s">
        <v>2046</v>
      </c>
      <c r="AX2147" s="97" t="s">
        <v>5600</v>
      </c>
      <c r="AY2147" s="98">
        <v>5</v>
      </c>
    </row>
    <row r="2148" spans="48:51" x14ac:dyDescent="0.2">
      <c r="AV2148" s="95" t="s">
        <v>5160</v>
      </c>
      <c r="AW2148" s="96" t="s">
        <v>2047</v>
      </c>
      <c r="AX2148" s="97" t="s">
        <v>4155</v>
      </c>
      <c r="AY2148" s="98">
        <v>20</v>
      </c>
    </row>
    <row r="2149" spans="48:51" x14ac:dyDescent="0.2">
      <c r="AV2149" s="95" t="s">
        <v>5161</v>
      </c>
      <c r="AW2149" s="96" t="s">
        <v>2048</v>
      </c>
      <c r="AX2149" s="97" t="s">
        <v>4151</v>
      </c>
      <c r="AY2149" s="98">
        <v>18</v>
      </c>
    </row>
    <row r="2150" spans="48:51" x14ac:dyDescent="0.2">
      <c r="AV2150" s="95" t="s">
        <v>5162</v>
      </c>
      <c r="AW2150" s="96" t="s">
        <v>2049</v>
      </c>
      <c r="AX2150" s="97" t="s">
        <v>4155</v>
      </c>
      <c r="AY2150" s="98">
        <v>20</v>
      </c>
    </row>
    <row r="2151" spans="48:51" x14ac:dyDescent="0.2">
      <c r="AV2151" s="95" t="s">
        <v>5163</v>
      </c>
      <c r="AW2151" s="96" t="s">
        <v>2050</v>
      </c>
      <c r="AX2151" s="97" t="s">
        <v>5596</v>
      </c>
      <c r="AY2151" s="98">
        <v>3</v>
      </c>
    </row>
    <row r="2152" spans="48:51" x14ac:dyDescent="0.2">
      <c r="AV2152" s="95" t="s">
        <v>5164</v>
      </c>
      <c r="AW2152" s="96" t="s">
        <v>2051</v>
      </c>
      <c r="AX2152" s="97" t="s">
        <v>4155</v>
      </c>
      <c r="AY2152" s="98">
        <v>20</v>
      </c>
    </row>
    <row r="2153" spans="48:51" x14ac:dyDescent="0.2">
      <c r="AV2153" s="95" t="s">
        <v>5165</v>
      </c>
      <c r="AW2153" s="96" t="s">
        <v>2052</v>
      </c>
      <c r="AX2153" s="97" t="s">
        <v>4155</v>
      </c>
      <c r="AY2153" s="98">
        <v>20</v>
      </c>
    </row>
    <row r="2154" spans="48:51" x14ac:dyDescent="0.2">
      <c r="AV2154" s="95" t="s">
        <v>5166</v>
      </c>
      <c r="AW2154" s="96" t="s">
        <v>2053</v>
      </c>
      <c r="AX2154" s="97" t="s">
        <v>5604</v>
      </c>
      <c r="AY2154" s="98">
        <v>7</v>
      </c>
    </row>
    <row r="2155" spans="48:51" x14ac:dyDescent="0.2">
      <c r="AV2155" s="95" t="s">
        <v>5167</v>
      </c>
      <c r="AW2155" s="96" t="s">
        <v>2054</v>
      </c>
      <c r="AX2155" s="97" t="s">
        <v>4149</v>
      </c>
      <c r="AY2155" s="98">
        <v>17</v>
      </c>
    </row>
    <row r="2156" spans="48:51" x14ac:dyDescent="0.2">
      <c r="AV2156" s="95" t="s">
        <v>5168</v>
      </c>
      <c r="AW2156" s="96" t="s">
        <v>2055</v>
      </c>
      <c r="AX2156" s="97" t="s">
        <v>5594</v>
      </c>
      <c r="AY2156" s="98">
        <v>2</v>
      </c>
    </row>
    <row r="2157" spans="48:51" x14ac:dyDescent="0.2">
      <c r="AV2157" s="95" t="s">
        <v>5169</v>
      </c>
      <c r="AW2157" s="96" t="s">
        <v>2056</v>
      </c>
      <c r="AX2157" s="97" t="s">
        <v>4149</v>
      </c>
      <c r="AY2157" s="98">
        <v>17</v>
      </c>
    </row>
    <row r="2158" spans="48:51" x14ac:dyDescent="0.2">
      <c r="AV2158" s="95" t="s">
        <v>5170</v>
      </c>
      <c r="AW2158" s="96" t="s">
        <v>2057</v>
      </c>
      <c r="AX2158" s="97" t="s">
        <v>4155</v>
      </c>
      <c r="AY2158" s="98">
        <v>20</v>
      </c>
    </row>
    <row r="2159" spans="48:51" x14ac:dyDescent="0.2">
      <c r="AV2159" s="95" t="s">
        <v>5171</v>
      </c>
      <c r="AW2159" s="96" t="s">
        <v>2058</v>
      </c>
      <c r="AX2159" s="97" t="s">
        <v>5600</v>
      </c>
      <c r="AY2159" s="98">
        <v>5</v>
      </c>
    </row>
    <row r="2160" spans="48:51" x14ac:dyDescent="0.2">
      <c r="AV2160" s="95" t="s">
        <v>5172</v>
      </c>
      <c r="AW2160" s="96" t="s">
        <v>2059</v>
      </c>
      <c r="AX2160" s="97" t="s">
        <v>5606</v>
      </c>
      <c r="AY2160" s="98">
        <v>8</v>
      </c>
    </row>
    <row r="2161" spans="48:51" x14ac:dyDescent="0.2">
      <c r="AV2161" s="95" t="s">
        <v>5173</v>
      </c>
      <c r="AW2161" s="96" t="s">
        <v>2060</v>
      </c>
      <c r="AX2161" s="97" t="s">
        <v>5594</v>
      </c>
      <c r="AY2161" s="98">
        <v>2</v>
      </c>
    </row>
    <row r="2162" spans="48:51" x14ac:dyDescent="0.2">
      <c r="AV2162" s="95" t="s">
        <v>5174</v>
      </c>
      <c r="AW2162" s="96" t="s">
        <v>2061</v>
      </c>
      <c r="AX2162" s="97" t="s">
        <v>4143</v>
      </c>
      <c r="AY2162" s="98">
        <v>14</v>
      </c>
    </row>
    <row r="2163" spans="48:51" x14ac:dyDescent="0.2">
      <c r="AV2163" s="95" t="s">
        <v>6326</v>
      </c>
      <c r="AW2163" s="96" t="s">
        <v>2062</v>
      </c>
      <c r="AX2163" s="97" t="s">
        <v>5596</v>
      </c>
      <c r="AY2163" s="98">
        <v>3</v>
      </c>
    </row>
    <row r="2164" spans="48:51" x14ac:dyDescent="0.2">
      <c r="AV2164" s="95" t="s">
        <v>6001</v>
      </c>
      <c r="AW2164" s="96" t="s">
        <v>2063</v>
      </c>
      <c r="AX2164" s="97" t="s">
        <v>5610</v>
      </c>
      <c r="AY2164" s="98">
        <v>10</v>
      </c>
    </row>
    <row r="2165" spans="48:51" x14ac:dyDescent="0.2">
      <c r="AV2165" s="95" t="s">
        <v>6327</v>
      </c>
      <c r="AW2165" s="96" t="s">
        <v>2064</v>
      </c>
      <c r="AX2165" s="97" t="s">
        <v>5594</v>
      </c>
      <c r="AY2165" s="98">
        <v>2</v>
      </c>
    </row>
    <row r="2166" spans="48:51" x14ac:dyDescent="0.2">
      <c r="AV2166" s="95" t="s">
        <v>6328</v>
      </c>
      <c r="AW2166" s="96" t="s">
        <v>2065</v>
      </c>
      <c r="AX2166" s="97" t="s">
        <v>5614</v>
      </c>
      <c r="AY2166" s="98">
        <v>12</v>
      </c>
    </row>
    <row r="2167" spans="48:51" x14ac:dyDescent="0.2">
      <c r="AV2167" s="95" t="s">
        <v>6329</v>
      </c>
      <c r="AW2167" s="96" t="s">
        <v>2066</v>
      </c>
      <c r="AX2167" s="97" t="s">
        <v>4153</v>
      </c>
      <c r="AY2167" s="98">
        <v>19</v>
      </c>
    </row>
    <row r="2168" spans="48:51" x14ac:dyDescent="0.2">
      <c r="AV2168" s="95" t="s">
        <v>6330</v>
      </c>
      <c r="AW2168" s="96" t="s">
        <v>2067</v>
      </c>
      <c r="AX2168" s="97" t="s">
        <v>5600</v>
      </c>
      <c r="AY2168" s="98">
        <v>5</v>
      </c>
    </row>
    <row r="2169" spans="48:51" x14ac:dyDescent="0.2">
      <c r="AV2169" s="95" t="s">
        <v>6331</v>
      </c>
      <c r="AW2169" s="96" t="s">
        <v>2068</v>
      </c>
      <c r="AX2169" s="97" t="s">
        <v>4143</v>
      </c>
      <c r="AY2169" s="98">
        <v>14</v>
      </c>
    </row>
    <row r="2170" spans="48:51" x14ac:dyDescent="0.2">
      <c r="AV2170" s="95" t="s">
        <v>6332</v>
      </c>
      <c r="AW2170" s="96" t="s">
        <v>2069</v>
      </c>
      <c r="AX2170" s="97" t="s">
        <v>4141</v>
      </c>
      <c r="AY2170" s="98">
        <v>13</v>
      </c>
    </row>
    <row r="2171" spans="48:51" x14ac:dyDescent="0.2">
      <c r="AV2171" s="95" t="s">
        <v>6333</v>
      </c>
      <c r="AW2171" s="96" t="s">
        <v>2070</v>
      </c>
      <c r="AX2171" s="97" t="s">
        <v>4151</v>
      </c>
      <c r="AY2171" s="98">
        <v>18</v>
      </c>
    </row>
    <row r="2172" spans="48:51" x14ac:dyDescent="0.2">
      <c r="AV2172" s="95" t="s">
        <v>6334</v>
      </c>
      <c r="AW2172" s="96" t="s">
        <v>2071</v>
      </c>
      <c r="AX2172" s="97" t="s">
        <v>5606</v>
      </c>
      <c r="AY2172" s="98">
        <v>8</v>
      </c>
    </row>
    <row r="2173" spans="48:51" x14ac:dyDescent="0.2">
      <c r="AV2173" s="95" t="s">
        <v>6335</v>
      </c>
      <c r="AW2173" s="96" t="s">
        <v>2072</v>
      </c>
      <c r="AX2173" s="97" t="s">
        <v>5600</v>
      </c>
      <c r="AY2173" s="98">
        <v>5</v>
      </c>
    </row>
    <row r="2174" spans="48:51" x14ac:dyDescent="0.2">
      <c r="AV2174" s="95" t="s">
        <v>6336</v>
      </c>
      <c r="AW2174" s="96" t="s">
        <v>2073</v>
      </c>
      <c r="AX2174" s="97" t="s">
        <v>4145</v>
      </c>
      <c r="AY2174" s="98" t="s">
        <v>3150</v>
      </c>
    </row>
    <row r="2175" spans="48:51" x14ac:dyDescent="0.2">
      <c r="AV2175" s="95" t="s">
        <v>6337</v>
      </c>
      <c r="AW2175" s="96" t="s">
        <v>2074</v>
      </c>
      <c r="AX2175" s="97" t="s">
        <v>4145</v>
      </c>
      <c r="AY2175" s="98" t="s">
        <v>3150</v>
      </c>
    </row>
    <row r="2176" spans="48:51" x14ac:dyDescent="0.2">
      <c r="AV2176" s="95" t="s">
        <v>6338</v>
      </c>
      <c r="AW2176" s="96" t="s">
        <v>2075</v>
      </c>
      <c r="AX2176" s="97" t="s">
        <v>4153</v>
      </c>
      <c r="AY2176" s="98">
        <v>19</v>
      </c>
    </row>
    <row r="2177" spans="48:51" x14ac:dyDescent="0.2">
      <c r="AV2177" s="95" t="s">
        <v>6339</v>
      </c>
      <c r="AW2177" s="96" t="s">
        <v>2076</v>
      </c>
      <c r="AX2177" s="97" t="s">
        <v>4153</v>
      </c>
      <c r="AY2177" s="98">
        <v>19</v>
      </c>
    </row>
    <row r="2178" spans="48:51" x14ac:dyDescent="0.2">
      <c r="AV2178" s="95" t="s">
        <v>6340</v>
      </c>
      <c r="AW2178" s="96" t="s">
        <v>2077</v>
      </c>
      <c r="AX2178" s="97" t="s">
        <v>4153</v>
      </c>
      <c r="AY2178" s="98">
        <v>19</v>
      </c>
    </row>
    <row r="2179" spans="48:51" x14ac:dyDescent="0.2">
      <c r="AV2179" s="95" t="s">
        <v>6341</v>
      </c>
      <c r="AW2179" s="96" t="s">
        <v>2078</v>
      </c>
      <c r="AX2179" s="97" t="s">
        <v>4153</v>
      </c>
      <c r="AY2179" s="98">
        <v>19</v>
      </c>
    </row>
    <row r="2180" spans="48:51" x14ac:dyDescent="0.2">
      <c r="AV2180" s="95" t="s">
        <v>6342</v>
      </c>
      <c r="AW2180" s="96" t="s">
        <v>2079</v>
      </c>
      <c r="AX2180" s="97" t="s">
        <v>4153</v>
      </c>
      <c r="AY2180" s="98">
        <v>19</v>
      </c>
    </row>
    <row r="2181" spans="48:51" x14ac:dyDescent="0.2">
      <c r="AV2181" s="95" t="s">
        <v>6343</v>
      </c>
      <c r="AW2181" s="96" t="s">
        <v>2080</v>
      </c>
      <c r="AX2181" s="97" t="s">
        <v>4153</v>
      </c>
      <c r="AY2181" s="98">
        <v>19</v>
      </c>
    </row>
    <row r="2182" spans="48:51" x14ac:dyDescent="0.2">
      <c r="AV2182" s="95" t="s">
        <v>6344</v>
      </c>
      <c r="AW2182" s="96" t="s">
        <v>2081</v>
      </c>
      <c r="AX2182" s="97" t="s">
        <v>4151</v>
      </c>
      <c r="AY2182" s="98">
        <v>18</v>
      </c>
    </row>
    <row r="2183" spans="48:51" x14ac:dyDescent="0.2">
      <c r="AV2183" s="95" t="s">
        <v>5203</v>
      </c>
      <c r="AW2183" s="96" t="s">
        <v>2082</v>
      </c>
      <c r="AX2183" s="97" t="s">
        <v>4145</v>
      </c>
      <c r="AY2183" s="98" t="s">
        <v>3150</v>
      </c>
    </row>
    <row r="2184" spans="48:51" x14ac:dyDescent="0.2">
      <c r="AV2184" s="95" t="s">
        <v>5204</v>
      </c>
      <c r="AW2184" s="96" t="s">
        <v>2083</v>
      </c>
      <c r="AX2184" s="97" t="s">
        <v>5594</v>
      </c>
      <c r="AY2184" s="98">
        <v>2</v>
      </c>
    </row>
    <row r="2185" spans="48:51" x14ac:dyDescent="0.2">
      <c r="AV2185" s="95" t="s">
        <v>5205</v>
      </c>
      <c r="AW2185" s="96" t="s">
        <v>2084</v>
      </c>
      <c r="AX2185" s="97" t="s">
        <v>5610</v>
      </c>
      <c r="AY2185" s="98">
        <v>10</v>
      </c>
    </row>
    <row r="2186" spans="48:51" x14ac:dyDescent="0.2">
      <c r="AV2186" s="95" t="s">
        <v>5206</v>
      </c>
      <c r="AW2186" s="96" t="s">
        <v>2085</v>
      </c>
      <c r="AX2186" s="97" t="s">
        <v>5610</v>
      </c>
      <c r="AY2186" s="98">
        <v>10</v>
      </c>
    </row>
    <row r="2187" spans="48:51" x14ac:dyDescent="0.2">
      <c r="AV2187" s="95" t="s">
        <v>5207</v>
      </c>
      <c r="AW2187" s="96" t="s">
        <v>2086</v>
      </c>
      <c r="AX2187" s="97" t="s">
        <v>5600</v>
      </c>
      <c r="AY2187" s="98">
        <v>5</v>
      </c>
    </row>
    <row r="2188" spans="48:51" x14ac:dyDescent="0.2">
      <c r="AV2188" s="95" t="s">
        <v>6002</v>
      </c>
      <c r="AW2188" s="96" t="s">
        <v>2087</v>
      </c>
      <c r="AX2188" s="97" t="s">
        <v>4149</v>
      </c>
      <c r="AY2188" s="98">
        <v>17</v>
      </c>
    </row>
    <row r="2189" spans="48:51" x14ac:dyDescent="0.2">
      <c r="AV2189" s="95" t="s">
        <v>6004</v>
      </c>
      <c r="AW2189" s="96" t="s">
        <v>2088</v>
      </c>
      <c r="AX2189" s="97" t="s">
        <v>4145</v>
      </c>
      <c r="AY2189" s="98" t="s">
        <v>3150</v>
      </c>
    </row>
    <row r="2190" spans="48:51" x14ac:dyDescent="0.2">
      <c r="AV2190" s="95" t="s">
        <v>6005</v>
      </c>
      <c r="AW2190" s="96" t="s">
        <v>2089</v>
      </c>
      <c r="AX2190" s="97" t="s">
        <v>5614</v>
      </c>
      <c r="AY2190" s="98">
        <v>12</v>
      </c>
    </row>
    <row r="2191" spans="48:51" x14ac:dyDescent="0.2">
      <c r="AV2191" s="95" t="s">
        <v>6006</v>
      </c>
      <c r="AW2191" s="96" t="s">
        <v>2090</v>
      </c>
      <c r="AX2191" s="97" t="s">
        <v>5606</v>
      </c>
      <c r="AY2191" s="98">
        <v>8</v>
      </c>
    </row>
    <row r="2192" spans="48:51" x14ac:dyDescent="0.2">
      <c r="AV2192" s="95" t="s">
        <v>6007</v>
      </c>
      <c r="AW2192" s="96" t="s">
        <v>2091</v>
      </c>
      <c r="AX2192" s="97" t="s">
        <v>4155</v>
      </c>
      <c r="AY2192" s="98">
        <v>20</v>
      </c>
    </row>
    <row r="2193" spans="48:51" x14ac:dyDescent="0.2">
      <c r="AV2193" s="95" t="s">
        <v>6008</v>
      </c>
      <c r="AW2193" s="96" t="s">
        <v>2092</v>
      </c>
      <c r="AX2193" s="97" t="s">
        <v>5614</v>
      </c>
      <c r="AY2193" s="98">
        <v>12</v>
      </c>
    </row>
    <row r="2194" spans="48:51" x14ac:dyDescent="0.2">
      <c r="AV2194" s="95" t="s">
        <v>6009</v>
      </c>
      <c r="AW2194" s="96" t="s">
        <v>2093</v>
      </c>
      <c r="AX2194" s="97" t="s">
        <v>4143</v>
      </c>
      <c r="AY2194" s="98">
        <v>14</v>
      </c>
    </row>
    <row r="2195" spans="48:51" x14ac:dyDescent="0.2">
      <c r="AV2195" s="95" t="s">
        <v>6010</v>
      </c>
      <c r="AW2195" s="96" t="s">
        <v>2094</v>
      </c>
      <c r="AX2195" s="97" t="s">
        <v>5594</v>
      </c>
      <c r="AY2195" s="98">
        <v>2</v>
      </c>
    </row>
    <row r="2196" spans="48:51" x14ac:dyDescent="0.2">
      <c r="AV2196" s="95" t="s">
        <v>6011</v>
      </c>
      <c r="AW2196" s="96" t="s">
        <v>2095</v>
      </c>
      <c r="AX2196" s="97" t="s">
        <v>4143</v>
      </c>
      <c r="AY2196" s="98">
        <v>14</v>
      </c>
    </row>
    <row r="2197" spans="48:51" x14ac:dyDescent="0.2">
      <c r="AV2197" s="95" t="s">
        <v>6012</v>
      </c>
      <c r="AW2197" s="96" t="s">
        <v>2096</v>
      </c>
      <c r="AX2197" s="97" t="s">
        <v>5604</v>
      </c>
      <c r="AY2197" s="98">
        <v>7</v>
      </c>
    </row>
    <row r="2198" spans="48:51" x14ac:dyDescent="0.2">
      <c r="AV2198" s="95" t="s">
        <v>6013</v>
      </c>
      <c r="AW2198" s="96" t="s">
        <v>2097</v>
      </c>
      <c r="AX2198" s="97" t="s">
        <v>4143</v>
      </c>
      <c r="AY2198" s="98">
        <v>14</v>
      </c>
    </row>
    <row r="2199" spans="48:51" x14ac:dyDescent="0.2">
      <c r="AV2199" s="95" t="s">
        <v>6014</v>
      </c>
      <c r="AW2199" s="96" t="s">
        <v>2098</v>
      </c>
      <c r="AX2199" s="97" t="s">
        <v>4145</v>
      </c>
      <c r="AY2199" s="98" t="s">
        <v>3150</v>
      </c>
    </row>
    <row r="2200" spans="48:51" x14ac:dyDescent="0.2">
      <c r="AV2200" s="95" t="s">
        <v>6015</v>
      </c>
      <c r="AW2200" s="96" t="s">
        <v>2099</v>
      </c>
      <c r="AX2200" s="97" t="s">
        <v>5614</v>
      </c>
      <c r="AY2200" s="98">
        <v>12</v>
      </c>
    </row>
    <row r="2201" spans="48:51" x14ac:dyDescent="0.2">
      <c r="AV2201" s="95" t="s">
        <v>6016</v>
      </c>
      <c r="AW2201" s="96" t="s">
        <v>2100</v>
      </c>
      <c r="AX2201" s="97" t="s">
        <v>4141</v>
      </c>
      <c r="AY2201" s="98">
        <v>13</v>
      </c>
    </row>
    <row r="2202" spans="48:51" x14ac:dyDescent="0.2">
      <c r="AV2202" s="95" t="s">
        <v>6017</v>
      </c>
      <c r="AW2202" s="96" t="s">
        <v>2101</v>
      </c>
      <c r="AX2202" s="97" t="s">
        <v>4145</v>
      </c>
      <c r="AY2202" s="98" t="s">
        <v>3150</v>
      </c>
    </row>
    <row r="2203" spans="48:51" x14ac:dyDescent="0.2">
      <c r="AV2203" s="95" t="s">
        <v>6018</v>
      </c>
      <c r="AW2203" s="96" t="s">
        <v>2102</v>
      </c>
      <c r="AX2203" s="97" t="s">
        <v>5604</v>
      </c>
      <c r="AY2203" s="98">
        <v>7</v>
      </c>
    </row>
    <row r="2204" spans="48:51" x14ac:dyDescent="0.2">
      <c r="AV2204" s="95" t="s">
        <v>6019</v>
      </c>
      <c r="AW2204" s="96" t="s">
        <v>2103</v>
      </c>
      <c r="AX2204" s="97" t="s">
        <v>5606</v>
      </c>
      <c r="AY2204" s="98">
        <v>8</v>
      </c>
    </row>
    <row r="2205" spans="48:51" x14ac:dyDescent="0.2">
      <c r="AV2205" s="95" t="s">
        <v>6020</v>
      </c>
      <c r="AW2205" s="96" t="s">
        <v>2104</v>
      </c>
      <c r="AX2205" s="97" t="s">
        <v>4141</v>
      </c>
      <c r="AY2205" s="98">
        <v>13</v>
      </c>
    </row>
    <row r="2206" spans="48:51" x14ac:dyDescent="0.2">
      <c r="AV2206" s="95" t="s">
        <v>6021</v>
      </c>
      <c r="AW2206" s="96" t="s">
        <v>2105</v>
      </c>
      <c r="AX2206" s="97" t="s">
        <v>4151</v>
      </c>
      <c r="AY2206" s="98">
        <v>18</v>
      </c>
    </row>
    <row r="2207" spans="48:51" x14ac:dyDescent="0.2">
      <c r="AV2207" s="95" t="s">
        <v>6022</v>
      </c>
      <c r="AW2207" s="96" t="s">
        <v>2106</v>
      </c>
      <c r="AX2207" s="97" t="s">
        <v>5594</v>
      </c>
      <c r="AY2207" s="98">
        <v>2</v>
      </c>
    </row>
    <row r="2208" spans="48:51" x14ac:dyDescent="0.2">
      <c r="AV2208" s="95" t="s">
        <v>6023</v>
      </c>
      <c r="AW2208" s="96" t="s">
        <v>2107</v>
      </c>
      <c r="AX2208" s="97" t="s">
        <v>5594</v>
      </c>
      <c r="AY2208" s="98">
        <v>2</v>
      </c>
    </row>
    <row r="2209" spans="48:51" x14ac:dyDescent="0.2">
      <c r="AV2209" s="95" t="s">
        <v>6024</v>
      </c>
      <c r="AW2209" s="96" t="s">
        <v>2108</v>
      </c>
      <c r="AX2209" s="97" t="s">
        <v>5594</v>
      </c>
      <c r="AY2209" s="98">
        <v>2</v>
      </c>
    </row>
    <row r="2210" spans="48:51" x14ac:dyDescent="0.2">
      <c r="AV2210" s="95" t="s">
        <v>6025</v>
      </c>
      <c r="AW2210" s="96" t="s">
        <v>2109</v>
      </c>
      <c r="AX2210" s="97" t="s">
        <v>4153</v>
      </c>
      <c r="AY2210" s="98">
        <v>19</v>
      </c>
    </row>
    <row r="2211" spans="48:51" x14ac:dyDescent="0.2">
      <c r="AV2211" s="95" t="s">
        <v>6026</v>
      </c>
      <c r="AW2211" s="96" t="s">
        <v>2110</v>
      </c>
      <c r="AX2211" s="97" t="s">
        <v>5594</v>
      </c>
      <c r="AY2211" s="98">
        <v>2</v>
      </c>
    </row>
    <row r="2212" spans="48:51" x14ac:dyDescent="0.2">
      <c r="AV2212" s="95" t="s">
        <v>6027</v>
      </c>
      <c r="AW2212" s="96" t="s">
        <v>2111</v>
      </c>
      <c r="AX2212" s="97" t="s">
        <v>5594</v>
      </c>
      <c r="AY2212" s="98">
        <v>2</v>
      </c>
    </row>
    <row r="2213" spans="48:51" x14ac:dyDescent="0.2">
      <c r="AV2213" s="95" t="s">
        <v>6028</v>
      </c>
      <c r="AW2213" s="96" t="s">
        <v>2112</v>
      </c>
      <c r="AX2213" s="97" t="s">
        <v>5594</v>
      </c>
      <c r="AY2213" s="98">
        <v>2</v>
      </c>
    </row>
    <row r="2214" spans="48:51" x14ac:dyDescent="0.2">
      <c r="AV2214" s="95" t="s">
        <v>6029</v>
      </c>
      <c r="AW2214" s="96" t="s">
        <v>2113</v>
      </c>
      <c r="AX2214" s="97" t="s">
        <v>5610</v>
      </c>
      <c r="AY2214" s="98">
        <v>10</v>
      </c>
    </row>
    <row r="2215" spans="48:51" x14ac:dyDescent="0.2">
      <c r="AV2215" s="95" t="s">
        <v>6030</v>
      </c>
      <c r="AW2215" s="96" t="s">
        <v>2114</v>
      </c>
      <c r="AX2215" s="97" t="s">
        <v>4141</v>
      </c>
      <c r="AY2215" s="98">
        <v>13</v>
      </c>
    </row>
    <row r="2216" spans="48:51" x14ac:dyDescent="0.2">
      <c r="AV2216" s="95" t="s">
        <v>6031</v>
      </c>
      <c r="AW2216" s="96" t="s">
        <v>2115</v>
      </c>
      <c r="AX2216" s="97" t="s">
        <v>4145</v>
      </c>
      <c r="AY2216" s="98" t="s">
        <v>3150</v>
      </c>
    </row>
    <row r="2217" spans="48:51" x14ac:dyDescent="0.2">
      <c r="AV2217" s="95" t="s">
        <v>6032</v>
      </c>
      <c r="AW2217" s="96" t="s">
        <v>2116</v>
      </c>
      <c r="AX2217" s="97" t="s">
        <v>4153</v>
      </c>
      <c r="AY2217" s="98">
        <v>19</v>
      </c>
    </row>
    <row r="2218" spans="48:51" x14ac:dyDescent="0.2">
      <c r="AV2218" s="95" t="s">
        <v>6033</v>
      </c>
      <c r="AW2218" s="96" t="s">
        <v>2117</v>
      </c>
      <c r="AX2218" s="97" t="s">
        <v>4145</v>
      </c>
      <c r="AY2218" s="98" t="s">
        <v>3150</v>
      </c>
    </row>
    <row r="2219" spans="48:51" x14ac:dyDescent="0.2">
      <c r="AV2219" s="95" t="s">
        <v>6034</v>
      </c>
      <c r="AW2219" s="96" t="s">
        <v>2118</v>
      </c>
      <c r="AX2219" s="97" t="s">
        <v>5606</v>
      </c>
      <c r="AY2219" s="98">
        <v>8</v>
      </c>
    </row>
    <row r="2220" spans="48:51" x14ac:dyDescent="0.2">
      <c r="AV2220" s="95" t="s">
        <v>6035</v>
      </c>
      <c r="AW2220" s="96" t="s">
        <v>2119</v>
      </c>
      <c r="AX2220" s="97" t="s">
        <v>4141</v>
      </c>
      <c r="AY2220" s="98">
        <v>13</v>
      </c>
    </row>
    <row r="2221" spans="48:51" x14ac:dyDescent="0.2">
      <c r="AV2221" s="95" t="s">
        <v>6036</v>
      </c>
      <c r="AW2221" s="96" t="s">
        <v>2120</v>
      </c>
      <c r="AX2221" s="97" t="s">
        <v>5600</v>
      </c>
      <c r="AY2221" s="98">
        <v>5</v>
      </c>
    </row>
    <row r="2222" spans="48:51" x14ac:dyDescent="0.2">
      <c r="AV2222" s="95" t="s">
        <v>6037</v>
      </c>
      <c r="AW2222" s="96" t="s">
        <v>2121</v>
      </c>
      <c r="AX2222" s="97" t="s">
        <v>5600</v>
      </c>
      <c r="AY2222" s="98">
        <v>5</v>
      </c>
    </row>
    <row r="2223" spans="48:51" x14ac:dyDescent="0.2">
      <c r="AV2223" s="95" t="s">
        <v>6038</v>
      </c>
      <c r="AW2223" s="96" t="s">
        <v>2122</v>
      </c>
      <c r="AX2223" s="97" t="s">
        <v>5594</v>
      </c>
      <c r="AY2223" s="98">
        <v>2</v>
      </c>
    </row>
    <row r="2224" spans="48:51" x14ac:dyDescent="0.2">
      <c r="AV2224" s="95" t="s">
        <v>6039</v>
      </c>
      <c r="AW2224" s="96" t="s">
        <v>2123</v>
      </c>
      <c r="AX2224" s="97" t="s">
        <v>4151</v>
      </c>
      <c r="AY2224" s="98">
        <v>18</v>
      </c>
    </row>
    <row r="2225" spans="48:51" x14ac:dyDescent="0.2">
      <c r="AV2225" s="95" t="s">
        <v>6040</v>
      </c>
      <c r="AW2225" s="96" t="s">
        <v>2124</v>
      </c>
      <c r="AX2225" s="97" t="s">
        <v>4151</v>
      </c>
      <c r="AY2225" s="98">
        <v>18</v>
      </c>
    </row>
    <row r="2226" spans="48:51" x14ac:dyDescent="0.2">
      <c r="AV2226" s="95" t="s">
        <v>6041</v>
      </c>
      <c r="AW2226" s="96" t="s">
        <v>2125</v>
      </c>
      <c r="AX2226" s="97" t="s">
        <v>5606</v>
      </c>
      <c r="AY2226" s="98">
        <v>8</v>
      </c>
    </row>
    <row r="2227" spans="48:51" x14ac:dyDescent="0.2">
      <c r="AV2227" s="95" t="s">
        <v>6042</v>
      </c>
      <c r="AW2227" s="96" t="s">
        <v>2126</v>
      </c>
      <c r="AX2227" s="97" t="s">
        <v>5604</v>
      </c>
      <c r="AY2227" s="98">
        <v>7</v>
      </c>
    </row>
    <row r="2228" spans="48:51" x14ac:dyDescent="0.2">
      <c r="AV2228" s="95" t="s">
        <v>6043</v>
      </c>
      <c r="AW2228" s="96" t="s">
        <v>2127</v>
      </c>
      <c r="AX2228" s="97" t="s">
        <v>5600</v>
      </c>
      <c r="AY2228" s="98">
        <v>5</v>
      </c>
    </row>
    <row r="2229" spans="48:51" x14ac:dyDescent="0.2">
      <c r="AV2229" s="95" t="s">
        <v>6044</v>
      </c>
      <c r="AW2229" s="96" t="s">
        <v>2128</v>
      </c>
      <c r="AX2229" s="97" t="s">
        <v>4141</v>
      </c>
      <c r="AY2229" s="98">
        <v>13</v>
      </c>
    </row>
    <row r="2230" spans="48:51" x14ac:dyDescent="0.2">
      <c r="AV2230" s="95" t="s">
        <v>6045</v>
      </c>
      <c r="AW2230" s="96" t="s">
        <v>2129</v>
      </c>
      <c r="AX2230" s="97" t="s">
        <v>5594</v>
      </c>
      <c r="AY2230" s="98">
        <v>2</v>
      </c>
    </row>
    <row r="2231" spans="48:51" x14ac:dyDescent="0.2">
      <c r="AV2231" s="95" t="s">
        <v>6046</v>
      </c>
      <c r="AW2231" s="96" t="s">
        <v>2130</v>
      </c>
      <c r="AX2231" s="97" t="s">
        <v>4143</v>
      </c>
      <c r="AY2231" s="98">
        <v>14</v>
      </c>
    </row>
    <row r="2232" spans="48:51" x14ac:dyDescent="0.2">
      <c r="AV2232" s="95" t="s">
        <v>6047</v>
      </c>
      <c r="AW2232" s="96" t="s">
        <v>2131</v>
      </c>
      <c r="AX2232" s="97" t="s">
        <v>4141</v>
      </c>
      <c r="AY2232" s="98">
        <v>13</v>
      </c>
    </row>
    <row r="2233" spans="48:51" x14ac:dyDescent="0.2">
      <c r="AV2233" s="95" t="s">
        <v>6048</v>
      </c>
      <c r="AW2233" s="96" t="s">
        <v>2132</v>
      </c>
      <c r="AX2233" s="97" t="s">
        <v>5610</v>
      </c>
      <c r="AY2233" s="98">
        <v>10</v>
      </c>
    </row>
    <row r="2234" spans="48:51" x14ac:dyDescent="0.2">
      <c r="AV2234" s="95" t="s">
        <v>6049</v>
      </c>
      <c r="AW2234" s="96" t="s">
        <v>2133</v>
      </c>
      <c r="AX2234" s="97" t="s">
        <v>4153</v>
      </c>
      <c r="AY2234" s="98">
        <v>19</v>
      </c>
    </row>
    <row r="2235" spans="48:51" x14ac:dyDescent="0.2">
      <c r="AV2235" s="95" t="s">
        <v>6050</v>
      </c>
      <c r="AW2235" s="96" t="s">
        <v>2134</v>
      </c>
      <c r="AX2235" s="97" t="s">
        <v>4155</v>
      </c>
      <c r="AY2235" s="98">
        <v>20</v>
      </c>
    </row>
    <row r="2236" spans="48:51" x14ac:dyDescent="0.2">
      <c r="AV2236" s="95" t="s">
        <v>6051</v>
      </c>
      <c r="AW2236" s="96" t="s">
        <v>2135</v>
      </c>
      <c r="AX2236" s="97" t="s">
        <v>4145</v>
      </c>
      <c r="AY2236" s="98" t="s">
        <v>3150</v>
      </c>
    </row>
    <row r="2237" spans="48:51" x14ac:dyDescent="0.2">
      <c r="AV2237" s="95" t="s">
        <v>6052</v>
      </c>
      <c r="AW2237" s="96" t="s">
        <v>2136</v>
      </c>
      <c r="AX2237" s="97" t="s">
        <v>5610</v>
      </c>
      <c r="AY2237" s="98">
        <v>10</v>
      </c>
    </row>
    <row r="2238" spans="48:51" x14ac:dyDescent="0.2">
      <c r="AV2238" s="95" t="s">
        <v>6053</v>
      </c>
      <c r="AW2238" s="96" t="s">
        <v>2137</v>
      </c>
      <c r="AX2238" s="97" t="s">
        <v>5596</v>
      </c>
      <c r="AY2238" s="98">
        <v>3</v>
      </c>
    </row>
    <row r="2239" spans="48:51" x14ac:dyDescent="0.2">
      <c r="AV2239" s="95" t="s">
        <v>6054</v>
      </c>
      <c r="AW2239" s="96" t="s">
        <v>2138</v>
      </c>
      <c r="AX2239" s="97" t="s">
        <v>5606</v>
      </c>
      <c r="AY2239" s="98">
        <v>8</v>
      </c>
    </row>
    <row r="2240" spans="48:51" x14ac:dyDescent="0.2">
      <c r="AV2240" s="95" t="s">
        <v>6055</v>
      </c>
      <c r="AW2240" s="96" t="s">
        <v>2139</v>
      </c>
      <c r="AX2240" s="97" t="s">
        <v>4151</v>
      </c>
      <c r="AY2240" s="98">
        <v>18</v>
      </c>
    </row>
    <row r="2241" spans="48:51" x14ac:dyDescent="0.2">
      <c r="AV2241" s="95" t="s">
        <v>6056</v>
      </c>
      <c r="AW2241" s="96" t="s">
        <v>2140</v>
      </c>
      <c r="AX2241" s="97" t="s">
        <v>4155</v>
      </c>
      <c r="AY2241" s="98">
        <v>20</v>
      </c>
    </row>
    <row r="2242" spans="48:51" x14ac:dyDescent="0.2">
      <c r="AV2242" s="95" t="s">
        <v>6057</v>
      </c>
      <c r="AW2242" s="96" t="s">
        <v>2141</v>
      </c>
      <c r="AX2242" s="97" t="s">
        <v>4155</v>
      </c>
      <c r="AY2242" s="98">
        <v>20</v>
      </c>
    </row>
    <row r="2243" spans="48:51" x14ac:dyDescent="0.2">
      <c r="AV2243" s="95" t="s">
        <v>3594</v>
      </c>
      <c r="AW2243" s="96" t="s">
        <v>2142</v>
      </c>
      <c r="AX2243" s="97" t="s">
        <v>5594</v>
      </c>
      <c r="AY2243" s="98">
        <v>2</v>
      </c>
    </row>
    <row r="2244" spans="48:51" x14ac:dyDescent="0.2">
      <c r="AV2244" s="95" t="s">
        <v>3595</v>
      </c>
      <c r="AW2244" s="96" t="s">
        <v>2143</v>
      </c>
      <c r="AX2244" s="97" t="s">
        <v>5614</v>
      </c>
      <c r="AY2244" s="98">
        <v>12</v>
      </c>
    </row>
    <row r="2245" spans="48:51" x14ac:dyDescent="0.2">
      <c r="AV2245" s="95" t="s">
        <v>3596</v>
      </c>
      <c r="AW2245" s="96" t="s">
        <v>2144</v>
      </c>
      <c r="AX2245" s="97" t="s">
        <v>4141</v>
      </c>
      <c r="AY2245" s="98">
        <v>13</v>
      </c>
    </row>
    <row r="2246" spans="48:51" x14ac:dyDescent="0.2">
      <c r="AV2246" s="95" t="s">
        <v>3597</v>
      </c>
      <c r="AW2246" s="96" t="s">
        <v>2145</v>
      </c>
      <c r="AX2246" s="97" t="s">
        <v>4141</v>
      </c>
      <c r="AY2246" s="98">
        <v>13</v>
      </c>
    </row>
    <row r="2247" spans="48:51" x14ac:dyDescent="0.2">
      <c r="AV2247" s="95" t="s">
        <v>3598</v>
      </c>
      <c r="AW2247" s="96" t="s">
        <v>2146</v>
      </c>
      <c r="AX2247" s="97" t="s">
        <v>4141</v>
      </c>
      <c r="AY2247" s="98">
        <v>13</v>
      </c>
    </row>
    <row r="2248" spans="48:51" x14ac:dyDescent="0.2">
      <c r="AV2248" s="95" t="s">
        <v>3599</v>
      </c>
      <c r="AW2248" s="96" t="s">
        <v>2147</v>
      </c>
      <c r="AX2248" s="97" t="s">
        <v>5612</v>
      </c>
      <c r="AY2248" s="98">
        <v>11</v>
      </c>
    </row>
    <row r="2249" spans="48:51" x14ac:dyDescent="0.2">
      <c r="AV2249" s="95" t="s">
        <v>3600</v>
      </c>
      <c r="AW2249" s="96" t="s">
        <v>2148</v>
      </c>
      <c r="AX2249" s="97" t="s">
        <v>4141</v>
      </c>
      <c r="AY2249" s="98">
        <v>13</v>
      </c>
    </row>
    <row r="2250" spans="48:51" x14ac:dyDescent="0.2">
      <c r="AV2250" s="95" t="s">
        <v>3601</v>
      </c>
      <c r="AW2250" s="96" t="s">
        <v>2149</v>
      </c>
      <c r="AX2250" s="97" t="s">
        <v>5612</v>
      </c>
      <c r="AY2250" s="98">
        <v>11</v>
      </c>
    </row>
    <row r="2251" spans="48:51" x14ac:dyDescent="0.2">
      <c r="AV2251" s="95" t="s">
        <v>3606</v>
      </c>
      <c r="AW2251" s="96" t="s">
        <v>2150</v>
      </c>
      <c r="AX2251" s="97" t="s">
        <v>4141</v>
      </c>
      <c r="AY2251" s="98">
        <v>13</v>
      </c>
    </row>
    <row r="2252" spans="48:51" x14ac:dyDescent="0.2">
      <c r="AV2252" s="95" t="s">
        <v>3602</v>
      </c>
      <c r="AW2252" s="96" t="s">
        <v>2151</v>
      </c>
      <c r="AX2252" s="97" t="s">
        <v>4141</v>
      </c>
      <c r="AY2252" s="98">
        <v>13</v>
      </c>
    </row>
    <row r="2253" spans="48:51" x14ac:dyDescent="0.2">
      <c r="AV2253" s="95" t="s">
        <v>3603</v>
      </c>
      <c r="AW2253" s="96" t="s">
        <v>2152</v>
      </c>
      <c r="AX2253" s="97" t="s">
        <v>4141</v>
      </c>
      <c r="AY2253" s="98">
        <v>13</v>
      </c>
    </row>
    <row r="2254" spans="48:51" x14ac:dyDescent="0.2">
      <c r="AV2254" s="95" t="s">
        <v>3604</v>
      </c>
      <c r="AW2254" s="96" t="s">
        <v>2153</v>
      </c>
      <c r="AX2254" s="97" t="s">
        <v>4141</v>
      </c>
      <c r="AY2254" s="98">
        <v>13</v>
      </c>
    </row>
    <row r="2255" spans="48:51" x14ac:dyDescent="0.2">
      <c r="AV2255" s="95" t="s">
        <v>3605</v>
      </c>
      <c r="AW2255" s="96" t="s">
        <v>2154</v>
      </c>
      <c r="AX2255" s="97" t="s">
        <v>4141</v>
      </c>
      <c r="AY2255" s="98">
        <v>13</v>
      </c>
    </row>
    <row r="2256" spans="48:51" x14ac:dyDescent="0.2">
      <c r="AV2256" s="95" t="s">
        <v>3607</v>
      </c>
      <c r="AW2256" s="96" t="s">
        <v>2155</v>
      </c>
      <c r="AX2256" s="97" t="s">
        <v>4149</v>
      </c>
      <c r="AY2256" s="98">
        <v>17</v>
      </c>
    </row>
    <row r="2257" spans="48:51" x14ac:dyDescent="0.2">
      <c r="AV2257" s="95" t="s">
        <v>3608</v>
      </c>
      <c r="AW2257" s="96" t="s">
        <v>2156</v>
      </c>
      <c r="AX2257" s="97" t="s">
        <v>4151</v>
      </c>
      <c r="AY2257" s="98">
        <v>18</v>
      </c>
    </row>
    <row r="2258" spans="48:51" x14ac:dyDescent="0.2">
      <c r="AV2258" s="95" t="s">
        <v>3609</v>
      </c>
      <c r="AW2258" s="96" t="s">
        <v>2157</v>
      </c>
      <c r="AX2258" s="97" t="s">
        <v>5606</v>
      </c>
      <c r="AY2258" s="98">
        <v>8</v>
      </c>
    </row>
    <row r="2259" spans="48:51" x14ac:dyDescent="0.2">
      <c r="AV2259" s="95" t="s">
        <v>3610</v>
      </c>
      <c r="AW2259" s="96" t="s">
        <v>2158</v>
      </c>
      <c r="AX2259" s="97" t="s">
        <v>4145</v>
      </c>
      <c r="AY2259" s="98" t="s">
        <v>3150</v>
      </c>
    </row>
    <row r="2260" spans="48:51" x14ac:dyDescent="0.2">
      <c r="AV2260" s="95" t="s">
        <v>3611</v>
      </c>
      <c r="AW2260" s="96" t="s">
        <v>2159</v>
      </c>
      <c r="AX2260" s="97" t="s">
        <v>5596</v>
      </c>
      <c r="AY2260" s="98">
        <v>3</v>
      </c>
    </row>
    <row r="2261" spans="48:51" x14ac:dyDescent="0.2">
      <c r="AV2261" s="95" t="s">
        <v>3612</v>
      </c>
      <c r="AW2261" s="96" t="s">
        <v>2160</v>
      </c>
      <c r="AX2261" s="97" t="s">
        <v>5594</v>
      </c>
      <c r="AY2261" s="98">
        <v>2</v>
      </c>
    </row>
    <row r="2262" spans="48:51" x14ac:dyDescent="0.2">
      <c r="AV2262" s="95" t="s">
        <v>3613</v>
      </c>
      <c r="AW2262" s="96" t="s">
        <v>2161</v>
      </c>
      <c r="AX2262" s="97" t="s">
        <v>5602</v>
      </c>
      <c r="AY2262" s="98">
        <v>6</v>
      </c>
    </row>
    <row r="2263" spans="48:51" x14ac:dyDescent="0.2">
      <c r="AV2263" s="95" t="s">
        <v>3614</v>
      </c>
      <c r="AW2263" s="96" t="s">
        <v>2162</v>
      </c>
      <c r="AX2263" s="97" t="s">
        <v>5594</v>
      </c>
      <c r="AY2263" s="98">
        <v>2</v>
      </c>
    </row>
    <row r="2264" spans="48:51" x14ac:dyDescent="0.2">
      <c r="AV2264" s="95" t="s">
        <v>3615</v>
      </c>
      <c r="AW2264" s="96" t="s">
        <v>2163</v>
      </c>
      <c r="AX2264" s="97" t="s">
        <v>5608</v>
      </c>
      <c r="AY2264" s="98">
        <v>9</v>
      </c>
    </row>
    <row r="2265" spans="48:51" x14ac:dyDescent="0.2">
      <c r="AV2265" s="95" t="s">
        <v>3616</v>
      </c>
      <c r="AW2265" s="96" t="s">
        <v>2164</v>
      </c>
      <c r="AX2265" s="97" t="s">
        <v>4141</v>
      </c>
      <c r="AY2265" s="98">
        <v>13</v>
      </c>
    </row>
    <row r="2266" spans="48:51" x14ac:dyDescent="0.2">
      <c r="AV2266" s="95" t="s">
        <v>3617</v>
      </c>
      <c r="AW2266" s="96" t="s">
        <v>2165</v>
      </c>
      <c r="AX2266" s="97" t="s">
        <v>4145</v>
      </c>
      <c r="AY2266" s="98" t="s">
        <v>3150</v>
      </c>
    </row>
    <row r="2267" spans="48:51" x14ac:dyDescent="0.2">
      <c r="AV2267" s="95" t="s">
        <v>3618</v>
      </c>
      <c r="AW2267" s="96" t="s">
        <v>2166</v>
      </c>
      <c r="AX2267" s="97" t="s">
        <v>5594</v>
      </c>
      <c r="AY2267" s="98">
        <v>2</v>
      </c>
    </row>
    <row r="2268" spans="48:51" x14ac:dyDescent="0.2">
      <c r="AV2268" s="95" t="s">
        <v>3619</v>
      </c>
      <c r="AW2268" s="96" t="s">
        <v>2167</v>
      </c>
      <c r="AX2268" s="97" t="s">
        <v>4143</v>
      </c>
      <c r="AY2268" s="98">
        <v>14</v>
      </c>
    </row>
    <row r="2269" spans="48:51" x14ac:dyDescent="0.2">
      <c r="AV2269" s="95" t="s">
        <v>3620</v>
      </c>
      <c r="AW2269" s="96" t="s">
        <v>2168</v>
      </c>
      <c r="AX2269" s="97" t="s">
        <v>4155</v>
      </c>
      <c r="AY2269" s="98">
        <v>20</v>
      </c>
    </row>
    <row r="2270" spans="48:51" x14ac:dyDescent="0.2">
      <c r="AV2270" s="95" t="s">
        <v>3621</v>
      </c>
      <c r="AW2270" s="96" t="s">
        <v>2169</v>
      </c>
      <c r="AX2270" s="97" t="s">
        <v>4143</v>
      </c>
      <c r="AY2270" s="98">
        <v>14</v>
      </c>
    </row>
    <row r="2271" spans="48:51" x14ac:dyDescent="0.2">
      <c r="AV2271" s="95" t="s">
        <v>3622</v>
      </c>
      <c r="AW2271" s="96" t="s">
        <v>2170</v>
      </c>
      <c r="AX2271" s="97" t="s">
        <v>5608</v>
      </c>
      <c r="AY2271" s="98">
        <v>9</v>
      </c>
    </row>
    <row r="2272" spans="48:51" x14ac:dyDescent="0.2">
      <c r="AV2272" s="95" t="s">
        <v>3623</v>
      </c>
      <c r="AW2272" s="96" t="s">
        <v>2171</v>
      </c>
      <c r="AX2272" s="97" t="s">
        <v>5604</v>
      </c>
      <c r="AY2272" s="98">
        <v>7</v>
      </c>
    </row>
    <row r="2273" spans="48:51" x14ac:dyDescent="0.2">
      <c r="AV2273" s="95" t="s">
        <v>3624</v>
      </c>
      <c r="AW2273" s="96" t="s">
        <v>2172</v>
      </c>
      <c r="AX2273" s="97" t="s">
        <v>4141</v>
      </c>
      <c r="AY2273" s="98">
        <v>13</v>
      </c>
    </row>
    <row r="2274" spans="48:51" x14ac:dyDescent="0.2">
      <c r="AV2274" s="95" t="s">
        <v>3625</v>
      </c>
      <c r="AW2274" s="96" t="s">
        <v>2173</v>
      </c>
      <c r="AX2274" s="97" t="s">
        <v>4145</v>
      </c>
      <c r="AY2274" s="98" t="s">
        <v>3150</v>
      </c>
    </row>
    <row r="2275" spans="48:51" x14ac:dyDescent="0.2">
      <c r="AV2275" s="95" t="s">
        <v>3626</v>
      </c>
      <c r="AW2275" s="96" t="s">
        <v>2174</v>
      </c>
      <c r="AX2275" s="97" t="s">
        <v>4151</v>
      </c>
      <c r="AY2275" s="98">
        <v>18</v>
      </c>
    </row>
    <row r="2276" spans="48:51" x14ac:dyDescent="0.2">
      <c r="AV2276" s="95" t="s">
        <v>3627</v>
      </c>
      <c r="AW2276" s="96" t="s">
        <v>2175</v>
      </c>
      <c r="AX2276" s="97" t="s">
        <v>5610</v>
      </c>
      <c r="AY2276" s="98">
        <v>10</v>
      </c>
    </row>
    <row r="2277" spans="48:51" x14ac:dyDescent="0.2">
      <c r="AV2277" s="95" t="s">
        <v>3628</v>
      </c>
      <c r="AW2277" s="96" t="s">
        <v>2176</v>
      </c>
      <c r="AX2277" s="97" t="s">
        <v>4151</v>
      </c>
      <c r="AY2277" s="98">
        <v>18</v>
      </c>
    </row>
    <row r="2278" spans="48:51" x14ac:dyDescent="0.2">
      <c r="AV2278" s="95" t="s">
        <v>3629</v>
      </c>
      <c r="AW2278" s="96" t="s">
        <v>2177</v>
      </c>
      <c r="AX2278" s="97" t="s">
        <v>4143</v>
      </c>
      <c r="AY2278" s="98">
        <v>14</v>
      </c>
    </row>
    <row r="2279" spans="48:51" x14ac:dyDescent="0.2">
      <c r="AV2279" s="95" t="s">
        <v>3630</v>
      </c>
      <c r="AW2279" s="96" t="s">
        <v>2178</v>
      </c>
      <c r="AX2279" s="97" t="s">
        <v>4143</v>
      </c>
      <c r="AY2279" s="98">
        <v>14</v>
      </c>
    </row>
    <row r="2280" spans="48:51" x14ac:dyDescent="0.2">
      <c r="AV2280" s="95" t="s">
        <v>3631</v>
      </c>
      <c r="AW2280" s="96" t="s">
        <v>2179</v>
      </c>
      <c r="AX2280" s="97" t="s">
        <v>4143</v>
      </c>
      <c r="AY2280" s="98">
        <v>14</v>
      </c>
    </row>
    <row r="2281" spans="48:51" x14ac:dyDescent="0.2">
      <c r="AV2281" s="95" t="s">
        <v>3632</v>
      </c>
      <c r="AW2281" s="96" t="s">
        <v>2180</v>
      </c>
      <c r="AX2281" s="97" t="s">
        <v>4155</v>
      </c>
      <c r="AY2281" s="98">
        <v>20</v>
      </c>
    </row>
    <row r="2282" spans="48:51" x14ac:dyDescent="0.2">
      <c r="AV2282" s="95" t="s">
        <v>3633</v>
      </c>
      <c r="AW2282" s="96" t="s">
        <v>2181</v>
      </c>
      <c r="AX2282" s="97" t="s">
        <v>4153</v>
      </c>
      <c r="AY2282" s="98">
        <v>19</v>
      </c>
    </row>
    <row r="2283" spans="48:51" x14ac:dyDescent="0.2">
      <c r="AV2283" s="95" t="s">
        <v>3634</v>
      </c>
      <c r="AW2283" s="96" t="s">
        <v>2182</v>
      </c>
      <c r="AX2283" s="97" t="s">
        <v>4151</v>
      </c>
      <c r="AY2283" s="98">
        <v>18</v>
      </c>
    </row>
    <row r="2284" spans="48:51" x14ac:dyDescent="0.2">
      <c r="AV2284" s="95" t="s">
        <v>3635</v>
      </c>
      <c r="AW2284" s="96" t="s">
        <v>2183</v>
      </c>
      <c r="AX2284" s="97" t="s">
        <v>4143</v>
      </c>
      <c r="AY2284" s="98">
        <v>14</v>
      </c>
    </row>
    <row r="2285" spans="48:51" x14ac:dyDescent="0.2">
      <c r="AV2285" s="95" t="s">
        <v>3636</v>
      </c>
      <c r="AW2285" s="96" t="s">
        <v>2184</v>
      </c>
      <c r="AX2285" s="97" t="s">
        <v>5606</v>
      </c>
      <c r="AY2285" s="98">
        <v>8</v>
      </c>
    </row>
    <row r="2286" spans="48:51" x14ac:dyDescent="0.2">
      <c r="AV2286" s="95" t="s">
        <v>3637</v>
      </c>
      <c r="AW2286" s="96" t="s">
        <v>2185</v>
      </c>
      <c r="AX2286" s="97" t="s">
        <v>4155</v>
      </c>
      <c r="AY2286" s="98">
        <v>20</v>
      </c>
    </row>
    <row r="2287" spans="48:51" x14ac:dyDescent="0.2">
      <c r="AV2287" s="95" t="s">
        <v>3638</v>
      </c>
      <c r="AW2287" s="96" t="s">
        <v>2186</v>
      </c>
      <c r="AX2287" s="97" t="s">
        <v>4155</v>
      </c>
      <c r="AY2287" s="98">
        <v>20</v>
      </c>
    </row>
    <row r="2288" spans="48:51" x14ac:dyDescent="0.2">
      <c r="AV2288" s="95" t="s">
        <v>3639</v>
      </c>
      <c r="AW2288" s="96" t="s">
        <v>2187</v>
      </c>
      <c r="AX2288" s="97" t="s">
        <v>4149</v>
      </c>
      <c r="AY2288" s="98">
        <v>17</v>
      </c>
    </row>
    <row r="2289" spans="48:51" x14ac:dyDescent="0.2">
      <c r="AV2289" s="95" t="s">
        <v>3640</v>
      </c>
      <c r="AW2289" s="96" t="s">
        <v>2188</v>
      </c>
      <c r="AX2289" s="97" t="s">
        <v>4155</v>
      </c>
      <c r="AY2289" s="98">
        <v>20</v>
      </c>
    </row>
    <row r="2290" spans="48:51" x14ac:dyDescent="0.2">
      <c r="AV2290" s="95" t="s">
        <v>3641</v>
      </c>
      <c r="AW2290" s="96" t="s">
        <v>2189</v>
      </c>
      <c r="AX2290" s="97" t="s">
        <v>4155</v>
      </c>
      <c r="AY2290" s="98">
        <v>20</v>
      </c>
    </row>
    <row r="2291" spans="48:51" x14ac:dyDescent="0.2">
      <c r="AV2291" s="95" t="s">
        <v>3642</v>
      </c>
      <c r="AW2291" s="96" t="s">
        <v>2190</v>
      </c>
      <c r="AX2291" s="97" t="s">
        <v>5600</v>
      </c>
      <c r="AY2291" s="98">
        <v>5</v>
      </c>
    </row>
    <row r="2292" spans="48:51" x14ac:dyDescent="0.2">
      <c r="AV2292" s="95" t="s">
        <v>3643</v>
      </c>
      <c r="AW2292" s="96" t="s">
        <v>2191</v>
      </c>
      <c r="AX2292" s="97" t="s">
        <v>4153</v>
      </c>
      <c r="AY2292" s="98">
        <v>19</v>
      </c>
    </row>
    <row r="2293" spans="48:51" x14ac:dyDescent="0.2">
      <c r="AV2293" s="95" t="s">
        <v>3644</v>
      </c>
      <c r="AW2293" s="96" t="s">
        <v>2192</v>
      </c>
      <c r="AX2293" s="97" t="s">
        <v>4155</v>
      </c>
      <c r="AY2293" s="98">
        <v>20</v>
      </c>
    </row>
    <row r="2294" spans="48:51" x14ac:dyDescent="0.2">
      <c r="AV2294" s="95" t="s">
        <v>3645</v>
      </c>
      <c r="AW2294" s="96" t="s">
        <v>2193</v>
      </c>
      <c r="AX2294" s="97" t="s">
        <v>5614</v>
      </c>
      <c r="AY2294" s="98">
        <v>12</v>
      </c>
    </row>
    <row r="2295" spans="48:51" x14ac:dyDescent="0.2">
      <c r="AV2295" s="95" t="s">
        <v>3646</v>
      </c>
      <c r="AW2295" s="96" t="s">
        <v>2194</v>
      </c>
      <c r="AX2295" s="97" t="s">
        <v>5606</v>
      </c>
      <c r="AY2295" s="98">
        <v>8</v>
      </c>
    </row>
    <row r="2296" spans="48:51" x14ac:dyDescent="0.2">
      <c r="AV2296" s="95" t="s">
        <v>3647</v>
      </c>
      <c r="AW2296" s="96" t="s">
        <v>2195</v>
      </c>
      <c r="AX2296" s="97" t="s">
        <v>4151</v>
      </c>
      <c r="AY2296" s="98">
        <v>18</v>
      </c>
    </row>
    <row r="2297" spans="48:51" x14ac:dyDescent="0.2">
      <c r="AV2297" s="95" t="s">
        <v>3648</v>
      </c>
      <c r="AW2297" s="96" t="s">
        <v>2196</v>
      </c>
      <c r="AX2297" s="97" t="s">
        <v>4145</v>
      </c>
      <c r="AY2297" s="98" t="s">
        <v>3150</v>
      </c>
    </row>
    <row r="2298" spans="48:51" x14ac:dyDescent="0.2">
      <c r="AV2298" s="95" t="s">
        <v>3649</v>
      </c>
      <c r="AW2298" s="96" t="s">
        <v>2197</v>
      </c>
      <c r="AX2298" s="97" t="s">
        <v>4155</v>
      </c>
      <c r="AY2298" s="98">
        <v>20</v>
      </c>
    </row>
    <row r="2299" spans="48:51" x14ac:dyDescent="0.2">
      <c r="AV2299" s="95" t="s">
        <v>3650</v>
      </c>
      <c r="AW2299" s="96" t="s">
        <v>2198</v>
      </c>
      <c r="AX2299" s="97" t="s">
        <v>5600</v>
      </c>
      <c r="AY2299" s="98">
        <v>5</v>
      </c>
    </row>
    <row r="2300" spans="48:51" x14ac:dyDescent="0.2">
      <c r="AV2300" s="95" t="s">
        <v>3651</v>
      </c>
      <c r="AW2300" s="96" t="s">
        <v>2199</v>
      </c>
      <c r="AX2300" s="97" t="s">
        <v>5598</v>
      </c>
      <c r="AY2300" s="98">
        <v>4</v>
      </c>
    </row>
    <row r="2301" spans="48:51" x14ac:dyDescent="0.2">
      <c r="AV2301" s="95" t="s">
        <v>3652</v>
      </c>
      <c r="AW2301" s="96" t="s">
        <v>2200</v>
      </c>
      <c r="AX2301" s="97" t="s">
        <v>4149</v>
      </c>
      <c r="AY2301" s="98">
        <v>17</v>
      </c>
    </row>
    <row r="2302" spans="48:51" x14ac:dyDescent="0.2">
      <c r="AV2302" s="95" t="s">
        <v>3653</v>
      </c>
      <c r="AW2302" s="96" t="s">
        <v>2201</v>
      </c>
      <c r="AX2302" s="97" t="s">
        <v>4143</v>
      </c>
      <c r="AY2302" s="98">
        <v>14</v>
      </c>
    </row>
    <row r="2303" spans="48:51" x14ac:dyDescent="0.2">
      <c r="AV2303" s="95" t="s">
        <v>3654</v>
      </c>
      <c r="AW2303" s="96" t="s">
        <v>2202</v>
      </c>
      <c r="AX2303" s="97" t="s">
        <v>4155</v>
      </c>
      <c r="AY2303" s="98">
        <v>20</v>
      </c>
    </row>
    <row r="2304" spans="48:51" x14ac:dyDescent="0.2">
      <c r="AV2304" s="95" t="s">
        <v>3655</v>
      </c>
      <c r="AW2304" s="96" t="s">
        <v>2203</v>
      </c>
      <c r="AX2304" s="97" t="s">
        <v>5602</v>
      </c>
      <c r="AY2304" s="98">
        <v>6</v>
      </c>
    </row>
    <row r="2305" spans="48:51" x14ac:dyDescent="0.2">
      <c r="AV2305" s="95" t="s">
        <v>3656</v>
      </c>
      <c r="AW2305" s="96" t="s">
        <v>2204</v>
      </c>
      <c r="AX2305" s="97" t="s">
        <v>4153</v>
      </c>
      <c r="AY2305" s="98">
        <v>19</v>
      </c>
    </row>
    <row r="2306" spans="48:51" x14ac:dyDescent="0.2">
      <c r="AV2306" s="95" t="s">
        <v>3657</v>
      </c>
      <c r="AW2306" s="96" t="s">
        <v>2205</v>
      </c>
      <c r="AX2306" s="97" t="s">
        <v>4147</v>
      </c>
      <c r="AY2306" s="98">
        <v>16</v>
      </c>
    </row>
    <row r="2307" spans="48:51" x14ac:dyDescent="0.2">
      <c r="AV2307" s="95" t="s">
        <v>3658</v>
      </c>
      <c r="AW2307" s="96" t="s">
        <v>2206</v>
      </c>
      <c r="AX2307" s="97" t="s">
        <v>5598</v>
      </c>
      <c r="AY2307" s="98">
        <v>4</v>
      </c>
    </row>
    <row r="2308" spans="48:51" x14ac:dyDescent="0.2">
      <c r="AV2308" s="95" t="s">
        <v>3659</v>
      </c>
      <c r="AW2308" s="96" t="s">
        <v>2207</v>
      </c>
      <c r="AX2308" s="97" t="s">
        <v>5600</v>
      </c>
      <c r="AY2308" s="98">
        <v>5</v>
      </c>
    </row>
    <row r="2309" spans="48:51" x14ac:dyDescent="0.2">
      <c r="AV2309" s="95" t="s">
        <v>3660</v>
      </c>
      <c r="AW2309" s="96" t="s">
        <v>2208</v>
      </c>
      <c r="AX2309" s="97" t="s">
        <v>5604</v>
      </c>
      <c r="AY2309" s="98">
        <v>7</v>
      </c>
    </row>
    <row r="2310" spans="48:51" x14ac:dyDescent="0.2">
      <c r="AV2310" s="95" t="s">
        <v>3661</v>
      </c>
      <c r="AW2310" s="96" t="s">
        <v>2209</v>
      </c>
      <c r="AX2310" s="97" t="s">
        <v>4143</v>
      </c>
      <c r="AY2310" s="98">
        <v>14</v>
      </c>
    </row>
    <row r="2311" spans="48:51" x14ac:dyDescent="0.2">
      <c r="AV2311" s="95" t="s">
        <v>3662</v>
      </c>
      <c r="AW2311" s="96" t="s">
        <v>2210</v>
      </c>
      <c r="AX2311" s="97" t="s">
        <v>4155</v>
      </c>
      <c r="AY2311" s="98">
        <v>20</v>
      </c>
    </row>
    <row r="2312" spans="48:51" x14ac:dyDescent="0.2">
      <c r="AV2312" s="95" t="s">
        <v>3663</v>
      </c>
      <c r="AW2312" s="96" t="s">
        <v>2211</v>
      </c>
      <c r="AX2312" s="97" t="s">
        <v>5602</v>
      </c>
      <c r="AY2312" s="98">
        <v>6</v>
      </c>
    </row>
    <row r="2313" spans="48:51" x14ac:dyDescent="0.2">
      <c r="AV2313" s="95" t="s">
        <v>3664</v>
      </c>
      <c r="AW2313" s="96" t="s">
        <v>2212</v>
      </c>
      <c r="AX2313" s="97" t="s">
        <v>4141</v>
      </c>
      <c r="AY2313" s="98">
        <v>13</v>
      </c>
    </row>
    <row r="2314" spans="48:51" x14ac:dyDescent="0.2">
      <c r="AV2314" s="95" t="s">
        <v>3665</v>
      </c>
      <c r="AW2314" s="96" t="s">
        <v>2213</v>
      </c>
      <c r="AX2314" s="97" t="s">
        <v>5604</v>
      </c>
      <c r="AY2314" s="98">
        <v>7</v>
      </c>
    </row>
    <row r="2315" spans="48:51" x14ac:dyDescent="0.2">
      <c r="AV2315" s="95" t="s">
        <v>3666</v>
      </c>
      <c r="AW2315" s="96" t="s">
        <v>2214</v>
      </c>
      <c r="AX2315" s="97" t="s">
        <v>4141</v>
      </c>
      <c r="AY2315" s="98">
        <v>13</v>
      </c>
    </row>
    <row r="2316" spans="48:51" x14ac:dyDescent="0.2">
      <c r="AV2316" s="95" t="s">
        <v>3667</v>
      </c>
      <c r="AW2316" s="96" t="s">
        <v>2215</v>
      </c>
      <c r="AX2316" s="97" t="s">
        <v>5600</v>
      </c>
      <c r="AY2316" s="98">
        <v>5</v>
      </c>
    </row>
    <row r="2317" spans="48:51" x14ac:dyDescent="0.2">
      <c r="AV2317" s="95" t="s">
        <v>3668</v>
      </c>
      <c r="AW2317" s="96" t="s">
        <v>2216</v>
      </c>
      <c r="AX2317" s="97" t="s">
        <v>5606</v>
      </c>
      <c r="AY2317" s="98">
        <v>8</v>
      </c>
    </row>
    <row r="2318" spans="48:51" x14ac:dyDescent="0.2">
      <c r="AV2318" s="95" t="s">
        <v>3669</v>
      </c>
      <c r="AW2318" s="96" t="s">
        <v>2217</v>
      </c>
      <c r="AX2318" s="97" t="s">
        <v>4141</v>
      </c>
      <c r="AY2318" s="98">
        <v>13</v>
      </c>
    </row>
    <row r="2319" spans="48:51" x14ac:dyDescent="0.2">
      <c r="AV2319" s="95" t="s">
        <v>3670</v>
      </c>
      <c r="AW2319" s="96" t="s">
        <v>2218</v>
      </c>
      <c r="AX2319" s="97" t="s">
        <v>5608</v>
      </c>
      <c r="AY2319" s="98">
        <v>9</v>
      </c>
    </row>
    <row r="2320" spans="48:51" x14ac:dyDescent="0.2">
      <c r="AV2320" s="95" t="s">
        <v>3671</v>
      </c>
      <c r="AW2320" s="96" t="s">
        <v>2219</v>
      </c>
      <c r="AX2320" s="97" t="s">
        <v>4151</v>
      </c>
      <c r="AY2320" s="98">
        <v>18</v>
      </c>
    </row>
    <row r="2321" spans="48:51" x14ac:dyDescent="0.2">
      <c r="AV2321" s="95" t="s">
        <v>3672</v>
      </c>
      <c r="AW2321" s="96" t="s">
        <v>2220</v>
      </c>
      <c r="AX2321" s="97" t="s">
        <v>4141</v>
      </c>
      <c r="AY2321" s="98">
        <v>13</v>
      </c>
    </row>
    <row r="2322" spans="48:51" x14ac:dyDescent="0.2">
      <c r="AV2322" s="95" t="s">
        <v>3673</v>
      </c>
      <c r="AW2322" s="96" t="s">
        <v>2221</v>
      </c>
      <c r="AX2322" s="97" t="s">
        <v>5606</v>
      </c>
      <c r="AY2322" s="98">
        <v>8</v>
      </c>
    </row>
    <row r="2323" spans="48:51" x14ac:dyDescent="0.2">
      <c r="AV2323" s="95" t="s">
        <v>3674</v>
      </c>
      <c r="AW2323" s="96" t="s">
        <v>2222</v>
      </c>
      <c r="AX2323" s="97" t="s">
        <v>5606</v>
      </c>
      <c r="AY2323" s="98">
        <v>8</v>
      </c>
    </row>
    <row r="2324" spans="48:51" x14ac:dyDescent="0.2">
      <c r="AV2324" s="95" t="s">
        <v>3675</v>
      </c>
      <c r="AW2324" s="96" t="s">
        <v>2223</v>
      </c>
      <c r="AX2324" s="97" t="s">
        <v>4151</v>
      </c>
      <c r="AY2324" s="98">
        <v>18</v>
      </c>
    </row>
    <row r="2325" spans="48:51" x14ac:dyDescent="0.2">
      <c r="AV2325" s="95" t="s">
        <v>3676</v>
      </c>
      <c r="AW2325" s="96" t="s">
        <v>2224</v>
      </c>
      <c r="AX2325" s="97" t="s">
        <v>4151</v>
      </c>
      <c r="AY2325" s="98">
        <v>18</v>
      </c>
    </row>
    <row r="2326" spans="48:51" x14ac:dyDescent="0.2">
      <c r="AV2326" s="95" t="s">
        <v>3677</v>
      </c>
      <c r="AW2326" s="96" t="s">
        <v>2225</v>
      </c>
      <c r="AX2326" s="97" t="s">
        <v>5606</v>
      </c>
      <c r="AY2326" s="98">
        <v>8</v>
      </c>
    </row>
    <row r="2327" spans="48:51" x14ac:dyDescent="0.2">
      <c r="AV2327" s="95" t="s">
        <v>3678</v>
      </c>
      <c r="AW2327" s="96" t="s">
        <v>2226</v>
      </c>
      <c r="AX2327" s="97" t="s">
        <v>5606</v>
      </c>
      <c r="AY2327" s="98">
        <v>8</v>
      </c>
    </row>
    <row r="2328" spans="48:51" x14ac:dyDescent="0.2">
      <c r="AV2328" s="95" t="s">
        <v>3679</v>
      </c>
      <c r="AW2328" s="96" t="s">
        <v>2227</v>
      </c>
      <c r="AX2328" s="97" t="s">
        <v>4151</v>
      </c>
      <c r="AY2328" s="98">
        <v>18</v>
      </c>
    </row>
    <row r="2329" spans="48:51" x14ac:dyDescent="0.2">
      <c r="AV2329" s="95" t="s">
        <v>4347</v>
      </c>
      <c r="AW2329" s="96" t="s">
        <v>2228</v>
      </c>
      <c r="AX2329" s="97" t="s">
        <v>5606</v>
      </c>
      <c r="AY2329" s="98">
        <v>8</v>
      </c>
    </row>
    <row r="2330" spans="48:51" x14ac:dyDescent="0.2">
      <c r="AV2330" s="95" t="s">
        <v>4348</v>
      </c>
      <c r="AW2330" s="96" t="s">
        <v>2229</v>
      </c>
      <c r="AX2330" s="97" t="s">
        <v>5606</v>
      </c>
      <c r="AY2330" s="98">
        <v>8</v>
      </c>
    </row>
    <row r="2331" spans="48:51" x14ac:dyDescent="0.2">
      <c r="AV2331" s="95" t="s">
        <v>4349</v>
      </c>
      <c r="AW2331" s="96" t="s">
        <v>2230</v>
      </c>
      <c r="AX2331" s="97" t="s">
        <v>5606</v>
      </c>
      <c r="AY2331" s="98">
        <v>8</v>
      </c>
    </row>
    <row r="2332" spans="48:51" x14ac:dyDescent="0.2">
      <c r="AV2332" s="95" t="s">
        <v>4350</v>
      </c>
      <c r="AW2332" s="96" t="s">
        <v>2231</v>
      </c>
      <c r="AX2332" s="97" t="s">
        <v>5606</v>
      </c>
      <c r="AY2332" s="98">
        <v>8</v>
      </c>
    </row>
    <row r="2333" spans="48:51" x14ac:dyDescent="0.2">
      <c r="AV2333" s="95" t="s">
        <v>4351</v>
      </c>
      <c r="AW2333" s="96" t="s">
        <v>2232</v>
      </c>
      <c r="AX2333" s="97" t="s">
        <v>5606</v>
      </c>
      <c r="AY2333" s="98">
        <v>8</v>
      </c>
    </row>
    <row r="2334" spans="48:51" x14ac:dyDescent="0.2">
      <c r="AV2334" s="95" t="s">
        <v>4352</v>
      </c>
      <c r="AW2334" s="96" t="s">
        <v>2233</v>
      </c>
      <c r="AX2334" s="97" t="s">
        <v>5606</v>
      </c>
      <c r="AY2334" s="98">
        <v>8</v>
      </c>
    </row>
    <row r="2335" spans="48:51" x14ac:dyDescent="0.2">
      <c r="AV2335" s="95" t="s">
        <v>4353</v>
      </c>
      <c r="AW2335" s="96" t="s">
        <v>2234</v>
      </c>
      <c r="AX2335" s="97" t="s">
        <v>4151</v>
      </c>
      <c r="AY2335" s="98">
        <v>18</v>
      </c>
    </row>
    <row r="2336" spans="48:51" x14ac:dyDescent="0.2">
      <c r="AV2336" s="95" t="s">
        <v>4354</v>
      </c>
      <c r="AW2336" s="96" t="s">
        <v>2235</v>
      </c>
      <c r="AX2336" s="97" t="s">
        <v>5606</v>
      </c>
      <c r="AY2336" s="98">
        <v>8</v>
      </c>
    </row>
    <row r="2337" spans="48:51" x14ac:dyDescent="0.2">
      <c r="AV2337" s="95" t="s">
        <v>4355</v>
      </c>
      <c r="AW2337" s="96" t="s">
        <v>2236</v>
      </c>
      <c r="AX2337" s="97" t="s">
        <v>5604</v>
      </c>
      <c r="AY2337" s="98">
        <v>7</v>
      </c>
    </row>
    <row r="2338" spans="48:51" x14ac:dyDescent="0.2">
      <c r="AV2338" s="95" t="s">
        <v>4356</v>
      </c>
      <c r="AW2338" s="96" t="s">
        <v>2237</v>
      </c>
      <c r="AX2338" s="97" t="s">
        <v>5604</v>
      </c>
      <c r="AY2338" s="98">
        <v>7</v>
      </c>
    </row>
    <row r="2339" spans="48:51" x14ac:dyDescent="0.2">
      <c r="AV2339" s="95" t="s">
        <v>4357</v>
      </c>
      <c r="AW2339" s="96" t="s">
        <v>2238</v>
      </c>
      <c r="AX2339" s="97" t="s">
        <v>4141</v>
      </c>
      <c r="AY2339" s="98">
        <v>13</v>
      </c>
    </row>
    <row r="2340" spans="48:51" x14ac:dyDescent="0.2">
      <c r="AV2340" s="95" t="s">
        <v>4358</v>
      </c>
      <c r="AW2340" s="96" t="s">
        <v>2239</v>
      </c>
      <c r="AX2340" s="97" t="s">
        <v>4141</v>
      </c>
      <c r="AY2340" s="98">
        <v>13</v>
      </c>
    </row>
    <row r="2341" spans="48:51" x14ac:dyDescent="0.2">
      <c r="AV2341" s="95" t="s">
        <v>4359</v>
      </c>
      <c r="AW2341" s="96" t="s">
        <v>2240</v>
      </c>
      <c r="AX2341" s="97" t="s">
        <v>5594</v>
      </c>
      <c r="AY2341" s="98">
        <v>2</v>
      </c>
    </row>
    <row r="2342" spans="48:51" x14ac:dyDescent="0.2">
      <c r="AV2342" s="95" t="s">
        <v>4360</v>
      </c>
      <c r="AW2342" s="96" t="s">
        <v>2241</v>
      </c>
      <c r="AX2342" s="97" t="s">
        <v>4151</v>
      </c>
      <c r="AY2342" s="98">
        <v>18</v>
      </c>
    </row>
    <row r="2343" spans="48:51" x14ac:dyDescent="0.2">
      <c r="AV2343" s="95" t="s">
        <v>4361</v>
      </c>
      <c r="AW2343" s="96" t="s">
        <v>2242</v>
      </c>
      <c r="AX2343" s="97" t="s">
        <v>5600</v>
      </c>
      <c r="AY2343" s="98">
        <v>5</v>
      </c>
    </row>
    <row r="2344" spans="48:51" x14ac:dyDescent="0.2">
      <c r="AV2344" s="95" t="s">
        <v>4362</v>
      </c>
      <c r="AW2344" s="96" t="s">
        <v>2243</v>
      </c>
      <c r="AX2344" s="97" t="s">
        <v>5600</v>
      </c>
      <c r="AY2344" s="98">
        <v>5</v>
      </c>
    </row>
    <row r="2345" spans="48:51" x14ac:dyDescent="0.2">
      <c r="AV2345" s="95" t="s">
        <v>4363</v>
      </c>
      <c r="AW2345" s="96" t="s">
        <v>2244</v>
      </c>
      <c r="AX2345" s="97" t="s">
        <v>5606</v>
      </c>
      <c r="AY2345" s="98">
        <v>8</v>
      </c>
    </row>
    <row r="2346" spans="48:51" x14ac:dyDescent="0.2">
      <c r="AV2346" s="95" t="s">
        <v>4364</v>
      </c>
      <c r="AW2346" s="96" t="s">
        <v>2245</v>
      </c>
      <c r="AX2346" s="97" t="s">
        <v>5600</v>
      </c>
      <c r="AY2346" s="98">
        <v>5</v>
      </c>
    </row>
    <row r="2347" spans="48:51" x14ac:dyDescent="0.2">
      <c r="AV2347" s="95" t="s">
        <v>3738</v>
      </c>
      <c r="AW2347" s="96" t="s">
        <v>2246</v>
      </c>
      <c r="AX2347" s="97" t="s">
        <v>5600</v>
      </c>
      <c r="AY2347" s="98">
        <v>5</v>
      </c>
    </row>
    <row r="2348" spans="48:51" x14ac:dyDescent="0.2">
      <c r="AV2348" s="95" t="s">
        <v>3739</v>
      </c>
      <c r="AW2348" s="96" t="s">
        <v>2247</v>
      </c>
      <c r="AX2348" s="97" t="s">
        <v>4145</v>
      </c>
      <c r="AY2348" s="98" t="s">
        <v>3150</v>
      </c>
    </row>
    <row r="2349" spans="48:51" x14ac:dyDescent="0.2">
      <c r="AV2349" s="95" t="s">
        <v>3740</v>
      </c>
      <c r="AW2349" s="96" t="s">
        <v>2248</v>
      </c>
      <c r="AX2349" s="97" t="s">
        <v>5614</v>
      </c>
      <c r="AY2349" s="98">
        <v>12</v>
      </c>
    </row>
    <row r="2350" spans="48:51" x14ac:dyDescent="0.2">
      <c r="AV2350" s="95" t="s">
        <v>3741</v>
      </c>
      <c r="AW2350" s="96" t="s">
        <v>2249</v>
      </c>
      <c r="AX2350" s="97" t="s">
        <v>4147</v>
      </c>
      <c r="AY2350" s="98">
        <v>16</v>
      </c>
    </row>
    <row r="2351" spans="48:51" x14ac:dyDescent="0.2">
      <c r="AV2351" s="95" t="s">
        <v>3742</v>
      </c>
      <c r="AW2351" s="96" t="s">
        <v>2250</v>
      </c>
      <c r="AX2351" s="97" t="s">
        <v>4147</v>
      </c>
      <c r="AY2351" s="98">
        <v>16</v>
      </c>
    </row>
    <row r="2352" spans="48:51" x14ac:dyDescent="0.2">
      <c r="AV2352" s="95" t="s">
        <v>3743</v>
      </c>
      <c r="AW2352" s="96" t="s">
        <v>2251</v>
      </c>
      <c r="AX2352" s="97" t="s">
        <v>4143</v>
      </c>
      <c r="AY2352" s="98">
        <v>14</v>
      </c>
    </row>
    <row r="2353" spans="48:51" x14ac:dyDescent="0.2">
      <c r="AV2353" s="95" t="s">
        <v>3744</v>
      </c>
      <c r="AW2353" s="96" t="s">
        <v>2252</v>
      </c>
      <c r="AX2353" s="97" t="s">
        <v>4155</v>
      </c>
      <c r="AY2353" s="98">
        <v>20</v>
      </c>
    </row>
    <row r="2354" spans="48:51" x14ac:dyDescent="0.2">
      <c r="AV2354" s="95" t="s">
        <v>3745</v>
      </c>
      <c r="AW2354" s="96" t="s">
        <v>2253</v>
      </c>
      <c r="AX2354" s="97" t="s">
        <v>4145</v>
      </c>
      <c r="AY2354" s="98" t="s">
        <v>3150</v>
      </c>
    </row>
    <row r="2355" spans="48:51" x14ac:dyDescent="0.2">
      <c r="AV2355" s="95" t="s">
        <v>3746</v>
      </c>
      <c r="AW2355" s="96" t="s">
        <v>2254</v>
      </c>
      <c r="AX2355" s="97" t="s">
        <v>4145</v>
      </c>
      <c r="AY2355" s="98" t="s">
        <v>3150</v>
      </c>
    </row>
    <row r="2356" spans="48:51" x14ac:dyDescent="0.2">
      <c r="AV2356" s="95" t="s">
        <v>3747</v>
      </c>
      <c r="AW2356" s="96" t="s">
        <v>2255</v>
      </c>
      <c r="AX2356" s="97" t="s">
        <v>4153</v>
      </c>
      <c r="AY2356" s="98">
        <v>19</v>
      </c>
    </row>
    <row r="2357" spans="48:51" x14ac:dyDescent="0.2">
      <c r="AV2357" s="95" t="s">
        <v>3748</v>
      </c>
      <c r="AW2357" s="96" t="s">
        <v>2256</v>
      </c>
      <c r="AX2357" s="97" t="s">
        <v>5600</v>
      </c>
      <c r="AY2357" s="98">
        <v>5</v>
      </c>
    </row>
    <row r="2358" spans="48:51" x14ac:dyDescent="0.2">
      <c r="AV2358" s="95" t="s">
        <v>3749</v>
      </c>
      <c r="AW2358" s="96" t="s">
        <v>2257</v>
      </c>
      <c r="AX2358" s="97" t="s">
        <v>5600</v>
      </c>
      <c r="AY2358" s="98">
        <v>5</v>
      </c>
    </row>
    <row r="2359" spans="48:51" x14ac:dyDescent="0.2">
      <c r="AV2359" s="95" t="s">
        <v>3750</v>
      </c>
      <c r="AW2359" s="96" t="s">
        <v>2258</v>
      </c>
      <c r="AX2359" s="97" t="s">
        <v>4151</v>
      </c>
      <c r="AY2359" s="98">
        <v>18</v>
      </c>
    </row>
    <row r="2360" spans="48:51" x14ac:dyDescent="0.2">
      <c r="AV2360" s="95" t="s">
        <v>3751</v>
      </c>
      <c r="AW2360" s="96" t="s">
        <v>2259</v>
      </c>
      <c r="AX2360" s="97" t="s">
        <v>5606</v>
      </c>
      <c r="AY2360" s="98">
        <v>8</v>
      </c>
    </row>
    <row r="2361" spans="48:51" x14ac:dyDescent="0.2">
      <c r="AV2361" s="95" t="s">
        <v>3752</v>
      </c>
      <c r="AW2361" s="96" t="s">
        <v>2260</v>
      </c>
      <c r="AX2361" s="97" t="s">
        <v>5610</v>
      </c>
      <c r="AY2361" s="98">
        <v>10</v>
      </c>
    </row>
    <row r="2362" spans="48:51" x14ac:dyDescent="0.2">
      <c r="AV2362" s="95" t="s">
        <v>3753</v>
      </c>
      <c r="AW2362" s="96" t="s">
        <v>2261</v>
      </c>
      <c r="AX2362" s="97" t="s">
        <v>5612</v>
      </c>
      <c r="AY2362" s="98">
        <v>11</v>
      </c>
    </row>
    <row r="2363" spans="48:51" x14ac:dyDescent="0.2">
      <c r="AV2363" s="95" t="s">
        <v>3754</v>
      </c>
      <c r="AW2363" s="96" t="s">
        <v>2262</v>
      </c>
      <c r="AX2363" s="97" t="s">
        <v>4155</v>
      </c>
      <c r="AY2363" s="98">
        <v>20</v>
      </c>
    </row>
    <row r="2364" spans="48:51" x14ac:dyDescent="0.2">
      <c r="AV2364" s="95" t="s">
        <v>3755</v>
      </c>
      <c r="AW2364" s="96" t="s">
        <v>2263</v>
      </c>
      <c r="AX2364" s="97" t="s">
        <v>5600</v>
      </c>
      <c r="AY2364" s="98">
        <v>5</v>
      </c>
    </row>
    <row r="2365" spans="48:51" x14ac:dyDescent="0.2">
      <c r="AV2365" s="95" t="s">
        <v>3756</v>
      </c>
      <c r="AW2365" s="96" t="s">
        <v>2264</v>
      </c>
      <c r="AX2365" s="97" t="s">
        <v>5594</v>
      </c>
      <c r="AY2365" s="98">
        <v>2</v>
      </c>
    </row>
    <row r="2366" spans="48:51" x14ac:dyDescent="0.2">
      <c r="AV2366" s="95" t="s">
        <v>3757</v>
      </c>
      <c r="AW2366" s="96" t="s">
        <v>2265</v>
      </c>
      <c r="AX2366" s="97" t="s">
        <v>4149</v>
      </c>
      <c r="AY2366" s="98">
        <v>17</v>
      </c>
    </row>
    <row r="2367" spans="48:51" x14ac:dyDescent="0.2">
      <c r="AV2367" s="95" t="s">
        <v>3758</v>
      </c>
      <c r="AW2367" s="96" t="s">
        <v>2266</v>
      </c>
      <c r="AX2367" s="97" t="s">
        <v>5596</v>
      </c>
      <c r="AY2367" s="98">
        <v>3</v>
      </c>
    </row>
    <row r="2368" spans="48:51" x14ac:dyDescent="0.2">
      <c r="AV2368" s="95" t="s">
        <v>3759</v>
      </c>
      <c r="AW2368" s="96" t="s">
        <v>2267</v>
      </c>
      <c r="AX2368" s="97" t="s">
        <v>4141</v>
      </c>
      <c r="AY2368" s="98">
        <v>13</v>
      </c>
    </row>
    <row r="2369" spans="48:51" x14ac:dyDescent="0.2">
      <c r="AV2369" s="95" t="s">
        <v>3760</v>
      </c>
      <c r="AW2369" s="96" t="s">
        <v>2268</v>
      </c>
      <c r="AX2369" s="97" t="s">
        <v>5600</v>
      </c>
      <c r="AY2369" s="98">
        <v>5</v>
      </c>
    </row>
    <row r="2370" spans="48:51" x14ac:dyDescent="0.2">
      <c r="AV2370" s="95" t="s">
        <v>3761</v>
      </c>
      <c r="AW2370" s="96" t="s">
        <v>2269</v>
      </c>
      <c r="AX2370" s="97" t="s">
        <v>4151</v>
      </c>
      <c r="AY2370" s="98">
        <v>18</v>
      </c>
    </row>
    <row r="2371" spans="48:51" x14ac:dyDescent="0.2">
      <c r="AV2371" s="95" t="s">
        <v>3762</v>
      </c>
      <c r="AW2371" s="96" t="s">
        <v>2270</v>
      </c>
      <c r="AX2371" s="97" t="s">
        <v>5606</v>
      </c>
      <c r="AY2371" s="98">
        <v>8</v>
      </c>
    </row>
    <row r="2372" spans="48:51" x14ac:dyDescent="0.2">
      <c r="AV2372" s="95" t="s">
        <v>3763</v>
      </c>
      <c r="AW2372" s="96" t="s">
        <v>2271</v>
      </c>
      <c r="AX2372" s="97" t="s">
        <v>4151</v>
      </c>
      <c r="AY2372" s="98">
        <v>18</v>
      </c>
    </row>
    <row r="2373" spans="48:51" x14ac:dyDescent="0.2">
      <c r="AV2373" s="95" t="s">
        <v>3764</v>
      </c>
      <c r="AW2373" s="96" t="s">
        <v>2272</v>
      </c>
      <c r="AX2373" s="97" t="s">
        <v>5606</v>
      </c>
      <c r="AY2373" s="98">
        <v>8</v>
      </c>
    </row>
    <row r="2374" spans="48:51" x14ac:dyDescent="0.2">
      <c r="AV2374" s="95" t="s">
        <v>3765</v>
      </c>
      <c r="AW2374" s="96" t="s">
        <v>2273</v>
      </c>
      <c r="AX2374" s="97" t="s">
        <v>4155</v>
      </c>
      <c r="AY2374" s="98">
        <v>20</v>
      </c>
    </row>
    <row r="2375" spans="48:51" x14ac:dyDescent="0.2">
      <c r="AV2375" s="95" t="s">
        <v>3766</v>
      </c>
      <c r="AW2375" s="96" t="s">
        <v>2274</v>
      </c>
      <c r="AX2375" s="97" t="s">
        <v>5606</v>
      </c>
      <c r="AY2375" s="98">
        <v>8</v>
      </c>
    </row>
    <row r="2376" spans="48:51" x14ac:dyDescent="0.2">
      <c r="AV2376" s="95" t="s">
        <v>3767</v>
      </c>
      <c r="AW2376" s="96" t="s">
        <v>2275</v>
      </c>
      <c r="AX2376" s="97" t="s">
        <v>4145</v>
      </c>
      <c r="AY2376" s="98" t="s">
        <v>3150</v>
      </c>
    </row>
    <row r="2377" spans="48:51" x14ac:dyDescent="0.2">
      <c r="AV2377" s="95" t="s">
        <v>3768</v>
      </c>
      <c r="AW2377" s="96" t="s">
        <v>2276</v>
      </c>
      <c r="AX2377" s="97" t="s">
        <v>5614</v>
      </c>
      <c r="AY2377" s="98">
        <v>12</v>
      </c>
    </row>
    <row r="2378" spans="48:51" x14ac:dyDescent="0.2">
      <c r="AV2378" s="95" t="s">
        <v>3769</v>
      </c>
      <c r="AW2378" s="96" t="s">
        <v>2277</v>
      </c>
      <c r="AX2378" s="97" t="s">
        <v>4153</v>
      </c>
      <c r="AY2378" s="98">
        <v>19</v>
      </c>
    </row>
    <row r="2379" spans="48:51" x14ac:dyDescent="0.2">
      <c r="AV2379" s="95" t="s">
        <v>3770</v>
      </c>
      <c r="AW2379" s="96" t="s">
        <v>2278</v>
      </c>
      <c r="AX2379" s="97" t="s">
        <v>5600</v>
      </c>
      <c r="AY2379" s="98">
        <v>5</v>
      </c>
    </row>
    <row r="2380" spans="48:51" x14ac:dyDescent="0.2">
      <c r="AV2380" s="95" t="s">
        <v>3771</v>
      </c>
      <c r="AW2380" s="96" t="s">
        <v>2279</v>
      </c>
      <c r="AX2380" s="97" t="s">
        <v>4155</v>
      </c>
      <c r="AY2380" s="98">
        <v>20</v>
      </c>
    </row>
    <row r="2381" spans="48:51" x14ac:dyDescent="0.2">
      <c r="AV2381" s="95" t="s">
        <v>3772</v>
      </c>
      <c r="AW2381" s="96" t="s">
        <v>2280</v>
      </c>
      <c r="AX2381" s="97" t="s">
        <v>5600</v>
      </c>
      <c r="AY2381" s="98">
        <v>5</v>
      </c>
    </row>
    <row r="2382" spans="48:51" x14ac:dyDescent="0.2">
      <c r="AV2382" s="95" t="s">
        <v>3773</v>
      </c>
      <c r="AW2382" s="96" t="s">
        <v>2281</v>
      </c>
      <c r="AX2382" s="97" t="s">
        <v>4153</v>
      </c>
      <c r="AY2382" s="98">
        <v>19</v>
      </c>
    </row>
    <row r="2383" spans="48:51" x14ac:dyDescent="0.2">
      <c r="AV2383" s="95" t="s">
        <v>3774</v>
      </c>
      <c r="AW2383" s="96" t="s">
        <v>2282</v>
      </c>
      <c r="AX2383" s="97" t="s">
        <v>4155</v>
      </c>
      <c r="AY2383" s="98">
        <v>20</v>
      </c>
    </row>
    <row r="2384" spans="48:51" x14ac:dyDescent="0.2">
      <c r="AV2384" s="95" t="s">
        <v>3775</v>
      </c>
      <c r="AW2384" s="96" t="s">
        <v>2283</v>
      </c>
      <c r="AX2384" s="97" t="s">
        <v>5614</v>
      </c>
      <c r="AY2384" s="98">
        <v>12</v>
      </c>
    </row>
    <row r="2385" spans="48:51" x14ac:dyDescent="0.2">
      <c r="AV2385" s="95" t="s">
        <v>3776</v>
      </c>
      <c r="AW2385" s="96" t="s">
        <v>2284</v>
      </c>
      <c r="AX2385" s="97" t="s">
        <v>4143</v>
      </c>
      <c r="AY2385" s="98">
        <v>14</v>
      </c>
    </row>
    <row r="2386" spans="48:51" x14ac:dyDescent="0.2">
      <c r="AV2386" s="95" t="s">
        <v>3777</v>
      </c>
      <c r="AW2386" s="96" t="s">
        <v>2285</v>
      </c>
      <c r="AX2386" s="97" t="s">
        <v>4143</v>
      </c>
      <c r="AY2386" s="98">
        <v>14</v>
      </c>
    </row>
    <row r="2387" spans="48:51" x14ac:dyDescent="0.2">
      <c r="AV2387" s="95" t="s">
        <v>3778</v>
      </c>
      <c r="AW2387" s="96" t="s">
        <v>2286</v>
      </c>
      <c r="AX2387" s="97" t="s">
        <v>4143</v>
      </c>
      <c r="AY2387" s="98">
        <v>14</v>
      </c>
    </row>
    <row r="2388" spans="48:51" x14ac:dyDescent="0.2">
      <c r="AV2388" s="95" t="s">
        <v>3779</v>
      </c>
      <c r="AW2388" s="96" t="s">
        <v>2287</v>
      </c>
      <c r="AX2388" s="97" t="s">
        <v>4143</v>
      </c>
      <c r="AY2388" s="98">
        <v>14</v>
      </c>
    </row>
    <row r="2389" spans="48:51" x14ac:dyDescent="0.2">
      <c r="AV2389" s="95" t="s">
        <v>3780</v>
      </c>
      <c r="AW2389" s="96" t="s">
        <v>2288</v>
      </c>
      <c r="AX2389" s="97" t="s">
        <v>4143</v>
      </c>
      <c r="AY2389" s="98">
        <v>14</v>
      </c>
    </row>
    <row r="2390" spans="48:51" x14ac:dyDescent="0.2">
      <c r="AV2390" s="95" t="s">
        <v>3781</v>
      </c>
      <c r="AW2390" s="96" t="s">
        <v>2289</v>
      </c>
      <c r="AX2390" s="97" t="s">
        <v>4145</v>
      </c>
      <c r="AY2390" s="98" t="s">
        <v>3150</v>
      </c>
    </row>
    <row r="2391" spans="48:51" x14ac:dyDescent="0.2">
      <c r="AV2391" s="95" t="s">
        <v>3782</v>
      </c>
      <c r="AW2391" s="96" t="s">
        <v>2290</v>
      </c>
      <c r="AX2391" s="97" t="s">
        <v>5606</v>
      </c>
      <c r="AY2391" s="98">
        <v>8</v>
      </c>
    </row>
    <row r="2392" spans="48:51" x14ac:dyDescent="0.2">
      <c r="AV2392" s="95" t="s">
        <v>3783</v>
      </c>
      <c r="AW2392" s="96" t="s">
        <v>2291</v>
      </c>
      <c r="AX2392" s="97" t="s">
        <v>5614</v>
      </c>
      <c r="AY2392" s="98">
        <v>12</v>
      </c>
    </row>
    <row r="2393" spans="48:51" x14ac:dyDescent="0.2">
      <c r="AV2393" s="95" t="s">
        <v>3784</v>
      </c>
      <c r="AW2393" s="96" t="s">
        <v>2292</v>
      </c>
      <c r="AX2393" s="97" t="s">
        <v>5594</v>
      </c>
      <c r="AY2393" s="98">
        <v>2</v>
      </c>
    </row>
    <row r="2394" spans="48:51" x14ac:dyDescent="0.2">
      <c r="AV2394" s="95" t="s">
        <v>3785</v>
      </c>
      <c r="AW2394" s="96" t="s">
        <v>2293</v>
      </c>
      <c r="AX2394" s="97" t="s">
        <v>5594</v>
      </c>
      <c r="AY2394" s="98">
        <v>2</v>
      </c>
    </row>
    <row r="2395" spans="48:51" x14ac:dyDescent="0.2">
      <c r="AV2395" s="95" t="s">
        <v>3786</v>
      </c>
      <c r="AW2395" s="96" t="s">
        <v>2294</v>
      </c>
      <c r="AX2395" s="97" t="s">
        <v>4145</v>
      </c>
      <c r="AY2395" s="98" t="s">
        <v>3150</v>
      </c>
    </row>
    <row r="2396" spans="48:51" x14ac:dyDescent="0.2">
      <c r="AV2396" s="95" t="s">
        <v>3787</v>
      </c>
      <c r="AW2396" s="96" t="s">
        <v>2295</v>
      </c>
      <c r="AX2396" s="97" t="s">
        <v>5610</v>
      </c>
      <c r="AY2396" s="98">
        <v>10</v>
      </c>
    </row>
    <row r="2397" spans="48:51" x14ac:dyDescent="0.2">
      <c r="AV2397" s="95" t="s">
        <v>3788</v>
      </c>
      <c r="AW2397" s="96" t="s">
        <v>2296</v>
      </c>
      <c r="AX2397" s="97" t="s">
        <v>5606</v>
      </c>
      <c r="AY2397" s="98">
        <v>8</v>
      </c>
    </row>
    <row r="2398" spans="48:51" x14ac:dyDescent="0.2">
      <c r="AV2398" s="95" t="s">
        <v>3789</v>
      </c>
      <c r="AW2398" s="96" t="s">
        <v>2297</v>
      </c>
      <c r="AX2398" s="97" t="s">
        <v>4151</v>
      </c>
      <c r="AY2398" s="98">
        <v>18</v>
      </c>
    </row>
    <row r="2399" spans="48:51" x14ac:dyDescent="0.2">
      <c r="AV2399" s="95" t="s">
        <v>3790</v>
      </c>
      <c r="AW2399" s="96" t="s">
        <v>2298</v>
      </c>
      <c r="AX2399" s="97" t="s">
        <v>5602</v>
      </c>
      <c r="AY2399" s="98">
        <v>6</v>
      </c>
    </row>
    <row r="2400" spans="48:51" x14ac:dyDescent="0.2">
      <c r="AV2400" s="95" t="s">
        <v>3791</v>
      </c>
      <c r="AW2400" s="96" t="s">
        <v>2299</v>
      </c>
      <c r="AX2400" s="97" t="s">
        <v>5600</v>
      </c>
      <c r="AY2400" s="98">
        <v>5</v>
      </c>
    </row>
    <row r="2401" spans="48:51" x14ac:dyDescent="0.2">
      <c r="AV2401" s="95" t="s">
        <v>3792</v>
      </c>
      <c r="AW2401" s="96" t="s">
        <v>2300</v>
      </c>
      <c r="AX2401" s="97" t="s">
        <v>5600</v>
      </c>
      <c r="AY2401" s="98">
        <v>5</v>
      </c>
    </row>
    <row r="2402" spans="48:51" x14ac:dyDescent="0.2">
      <c r="AV2402" s="95" t="s">
        <v>3793</v>
      </c>
      <c r="AW2402" s="96" t="s">
        <v>2301</v>
      </c>
      <c r="AX2402" s="97" t="s">
        <v>4151</v>
      </c>
      <c r="AY2402" s="98">
        <v>18</v>
      </c>
    </row>
    <row r="2403" spans="48:51" x14ac:dyDescent="0.2">
      <c r="AV2403" s="95" t="s">
        <v>3794</v>
      </c>
      <c r="AW2403" s="96" t="s">
        <v>2302</v>
      </c>
      <c r="AX2403" s="97" t="s">
        <v>5602</v>
      </c>
      <c r="AY2403" s="98">
        <v>6</v>
      </c>
    </row>
    <row r="2404" spans="48:51" x14ac:dyDescent="0.2">
      <c r="AV2404" s="95" t="s">
        <v>3795</v>
      </c>
      <c r="AW2404" s="96" t="s">
        <v>2303</v>
      </c>
      <c r="AX2404" s="97" t="s">
        <v>5614</v>
      </c>
      <c r="AY2404" s="98">
        <v>12</v>
      </c>
    </row>
    <row r="2405" spans="48:51" x14ac:dyDescent="0.2">
      <c r="AV2405" s="95" t="s">
        <v>3796</v>
      </c>
      <c r="AW2405" s="96" t="s">
        <v>2304</v>
      </c>
      <c r="AX2405" s="97" t="s">
        <v>4143</v>
      </c>
      <c r="AY2405" s="98">
        <v>14</v>
      </c>
    </row>
    <row r="2406" spans="48:51" x14ac:dyDescent="0.2">
      <c r="AV2406" s="95" t="s">
        <v>3797</v>
      </c>
      <c r="AW2406" s="96" t="s">
        <v>2305</v>
      </c>
      <c r="AX2406" s="97" t="s">
        <v>5600</v>
      </c>
      <c r="AY2406" s="98">
        <v>5</v>
      </c>
    </row>
    <row r="2407" spans="48:51" x14ac:dyDescent="0.2">
      <c r="AV2407" s="95" t="s">
        <v>3798</v>
      </c>
      <c r="AW2407" s="96" t="s">
        <v>2306</v>
      </c>
      <c r="AX2407" s="97" t="s">
        <v>5600</v>
      </c>
      <c r="AY2407" s="98">
        <v>5</v>
      </c>
    </row>
    <row r="2408" spans="48:51" x14ac:dyDescent="0.2">
      <c r="AV2408" s="95" t="s">
        <v>3799</v>
      </c>
      <c r="AW2408" s="96" t="s">
        <v>2307</v>
      </c>
      <c r="AX2408" s="97" t="s">
        <v>5600</v>
      </c>
      <c r="AY2408" s="98">
        <v>5</v>
      </c>
    </row>
    <row r="2409" spans="48:51" x14ac:dyDescent="0.2">
      <c r="AV2409" s="95" t="s">
        <v>3800</v>
      </c>
      <c r="AW2409" s="96" t="s">
        <v>2308</v>
      </c>
      <c r="AX2409" s="97" t="s">
        <v>5600</v>
      </c>
      <c r="AY2409" s="98">
        <v>5</v>
      </c>
    </row>
    <row r="2410" spans="48:51" x14ac:dyDescent="0.2">
      <c r="AV2410" s="95" t="s">
        <v>3801</v>
      </c>
      <c r="AW2410" s="96" t="s">
        <v>2309</v>
      </c>
      <c r="AX2410" s="97" t="s">
        <v>5600</v>
      </c>
      <c r="AY2410" s="98">
        <v>5</v>
      </c>
    </row>
    <row r="2411" spans="48:51" x14ac:dyDescent="0.2">
      <c r="AV2411" s="95" t="s">
        <v>3802</v>
      </c>
      <c r="AW2411" s="96" t="s">
        <v>2310</v>
      </c>
      <c r="AX2411" s="97" t="s">
        <v>5600</v>
      </c>
      <c r="AY2411" s="98">
        <v>5</v>
      </c>
    </row>
    <row r="2412" spans="48:51" x14ac:dyDescent="0.2">
      <c r="AV2412" s="95" t="s">
        <v>3803</v>
      </c>
      <c r="AW2412" s="96" t="s">
        <v>2311</v>
      </c>
      <c r="AX2412" s="97" t="s">
        <v>5600</v>
      </c>
      <c r="AY2412" s="98">
        <v>5</v>
      </c>
    </row>
    <row r="2413" spans="48:51" x14ac:dyDescent="0.2">
      <c r="AV2413" s="95" t="s">
        <v>3804</v>
      </c>
      <c r="AW2413" s="96" t="s">
        <v>2312</v>
      </c>
      <c r="AX2413" s="97" t="s">
        <v>5600</v>
      </c>
      <c r="AY2413" s="98">
        <v>5</v>
      </c>
    </row>
    <row r="2414" spans="48:51" x14ac:dyDescent="0.2">
      <c r="AV2414" s="95" t="s">
        <v>3805</v>
      </c>
      <c r="AW2414" s="96" t="s">
        <v>2313</v>
      </c>
      <c r="AX2414" s="97" t="s">
        <v>5600</v>
      </c>
      <c r="AY2414" s="98">
        <v>5</v>
      </c>
    </row>
    <row r="2415" spans="48:51" x14ac:dyDescent="0.2">
      <c r="AV2415" s="95" t="s">
        <v>3806</v>
      </c>
      <c r="AW2415" s="96" t="s">
        <v>2314</v>
      </c>
      <c r="AX2415" s="97" t="s">
        <v>5600</v>
      </c>
      <c r="AY2415" s="98">
        <v>5</v>
      </c>
    </row>
    <row r="2416" spans="48:51" x14ac:dyDescent="0.2">
      <c r="AV2416" s="95" t="s">
        <v>3807</v>
      </c>
      <c r="AW2416" s="96" t="s">
        <v>2315</v>
      </c>
      <c r="AX2416" s="97" t="s">
        <v>5600</v>
      </c>
      <c r="AY2416" s="98">
        <v>5</v>
      </c>
    </row>
    <row r="2417" spans="48:51" x14ac:dyDescent="0.2">
      <c r="AV2417" s="95" t="s">
        <v>3808</v>
      </c>
      <c r="AW2417" s="96" t="s">
        <v>2316</v>
      </c>
      <c r="AX2417" s="97" t="s">
        <v>5600</v>
      </c>
      <c r="AY2417" s="98">
        <v>5</v>
      </c>
    </row>
    <row r="2418" spans="48:51" x14ac:dyDescent="0.2">
      <c r="AV2418" s="95" t="s">
        <v>3809</v>
      </c>
      <c r="AW2418" s="96" t="s">
        <v>2317</v>
      </c>
      <c r="AX2418" s="97" t="s">
        <v>5600</v>
      </c>
      <c r="AY2418" s="98">
        <v>5</v>
      </c>
    </row>
    <row r="2419" spans="48:51" x14ac:dyDescent="0.2">
      <c r="AV2419" s="95" t="s">
        <v>3810</v>
      </c>
      <c r="AW2419" s="96" t="s">
        <v>2318</v>
      </c>
      <c r="AX2419" s="97" t="s">
        <v>5600</v>
      </c>
      <c r="AY2419" s="98">
        <v>5</v>
      </c>
    </row>
    <row r="2420" spans="48:51" x14ac:dyDescent="0.2">
      <c r="AV2420" s="95" t="s">
        <v>3811</v>
      </c>
      <c r="AW2420" s="96" t="s">
        <v>2319</v>
      </c>
      <c r="AX2420" s="97" t="s">
        <v>5600</v>
      </c>
      <c r="AY2420" s="98">
        <v>5</v>
      </c>
    </row>
    <row r="2421" spans="48:51" x14ac:dyDescent="0.2">
      <c r="AV2421" s="95" t="s">
        <v>6229</v>
      </c>
      <c r="AW2421" s="96" t="s">
        <v>2320</v>
      </c>
      <c r="AX2421" s="97" t="s">
        <v>5600</v>
      </c>
      <c r="AY2421" s="98">
        <v>5</v>
      </c>
    </row>
    <row r="2422" spans="48:51" x14ac:dyDescent="0.2">
      <c r="AV2422" s="95" t="s">
        <v>6230</v>
      </c>
      <c r="AW2422" s="96" t="s">
        <v>2321</v>
      </c>
      <c r="AX2422" s="97" t="s">
        <v>5600</v>
      </c>
      <c r="AY2422" s="98">
        <v>5</v>
      </c>
    </row>
    <row r="2423" spans="48:51" x14ac:dyDescent="0.2">
      <c r="AV2423" s="95" t="s">
        <v>6231</v>
      </c>
      <c r="AW2423" s="96" t="s">
        <v>2322</v>
      </c>
      <c r="AX2423" s="97" t="s">
        <v>5600</v>
      </c>
      <c r="AY2423" s="98">
        <v>5</v>
      </c>
    </row>
    <row r="2424" spans="48:51" x14ac:dyDescent="0.2">
      <c r="AV2424" s="95" t="s">
        <v>6232</v>
      </c>
      <c r="AW2424" s="96" t="s">
        <v>2323</v>
      </c>
      <c r="AX2424" s="97" t="s">
        <v>5600</v>
      </c>
      <c r="AY2424" s="98">
        <v>5</v>
      </c>
    </row>
    <row r="2425" spans="48:51" x14ac:dyDescent="0.2">
      <c r="AV2425" s="95" t="s">
        <v>6233</v>
      </c>
      <c r="AW2425" s="96" t="s">
        <v>2324</v>
      </c>
      <c r="AX2425" s="97" t="s">
        <v>5600</v>
      </c>
      <c r="AY2425" s="98">
        <v>5</v>
      </c>
    </row>
    <row r="2426" spans="48:51" x14ac:dyDescent="0.2">
      <c r="AV2426" s="95" t="s">
        <v>6234</v>
      </c>
      <c r="AW2426" s="96" t="s">
        <v>2325</v>
      </c>
      <c r="AX2426" s="97" t="s">
        <v>5600</v>
      </c>
      <c r="AY2426" s="98">
        <v>5</v>
      </c>
    </row>
    <row r="2427" spans="48:51" x14ac:dyDescent="0.2">
      <c r="AV2427" s="95" t="s">
        <v>6235</v>
      </c>
      <c r="AW2427" s="96" t="s">
        <v>2326</v>
      </c>
      <c r="AX2427" s="97" t="s">
        <v>4151</v>
      </c>
      <c r="AY2427" s="98">
        <v>18</v>
      </c>
    </row>
    <row r="2428" spans="48:51" x14ac:dyDescent="0.2">
      <c r="AV2428" s="95" t="s">
        <v>6236</v>
      </c>
      <c r="AW2428" s="96" t="s">
        <v>2327</v>
      </c>
      <c r="AX2428" s="97" t="s">
        <v>4153</v>
      </c>
      <c r="AY2428" s="98">
        <v>19</v>
      </c>
    </row>
    <row r="2429" spans="48:51" x14ac:dyDescent="0.2">
      <c r="AV2429" s="95" t="s">
        <v>6237</v>
      </c>
      <c r="AW2429" s="96" t="s">
        <v>2328</v>
      </c>
      <c r="AX2429" s="97" t="s">
        <v>5614</v>
      </c>
      <c r="AY2429" s="98">
        <v>12</v>
      </c>
    </row>
    <row r="2430" spans="48:51" x14ac:dyDescent="0.2">
      <c r="AV2430" s="95" t="s">
        <v>6238</v>
      </c>
      <c r="AW2430" s="96" t="s">
        <v>2329</v>
      </c>
      <c r="AX2430" s="97" t="s">
        <v>4151</v>
      </c>
      <c r="AY2430" s="98">
        <v>18</v>
      </c>
    </row>
    <row r="2431" spans="48:51" x14ac:dyDescent="0.2">
      <c r="AV2431" s="95" t="s">
        <v>6239</v>
      </c>
      <c r="AW2431" s="96" t="s">
        <v>2330</v>
      </c>
      <c r="AX2431" s="97" t="s">
        <v>4155</v>
      </c>
      <c r="AY2431" s="98">
        <v>20</v>
      </c>
    </row>
    <row r="2432" spans="48:51" x14ac:dyDescent="0.2">
      <c r="AV2432" s="95" t="s">
        <v>6240</v>
      </c>
      <c r="AW2432" s="96" t="s">
        <v>2331</v>
      </c>
      <c r="AX2432" s="97" t="s">
        <v>5600</v>
      </c>
      <c r="AY2432" s="98">
        <v>5</v>
      </c>
    </row>
    <row r="2433" spans="48:51" x14ac:dyDescent="0.2">
      <c r="AV2433" s="95" t="s">
        <v>6241</v>
      </c>
      <c r="AW2433" s="96" t="s">
        <v>2332</v>
      </c>
      <c r="AX2433" s="97" t="s">
        <v>5594</v>
      </c>
      <c r="AY2433" s="98">
        <v>2</v>
      </c>
    </row>
    <row r="2434" spans="48:51" x14ac:dyDescent="0.2">
      <c r="AV2434" s="95" t="s">
        <v>6242</v>
      </c>
      <c r="AW2434" s="96" t="s">
        <v>2333</v>
      </c>
      <c r="AX2434" s="97" t="s">
        <v>5614</v>
      </c>
      <c r="AY2434" s="98">
        <v>12</v>
      </c>
    </row>
    <row r="2435" spans="48:51" x14ac:dyDescent="0.2">
      <c r="AV2435" s="95" t="s">
        <v>6243</v>
      </c>
      <c r="AW2435" s="96" t="s">
        <v>2334</v>
      </c>
      <c r="AX2435" s="97" t="s">
        <v>4155</v>
      </c>
      <c r="AY2435" s="98">
        <v>20</v>
      </c>
    </row>
    <row r="2436" spans="48:51" x14ac:dyDescent="0.2">
      <c r="AV2436" s="95" t="s">
        <v>6244</v>
      </c>
      <c r="AW2436" s="96" t="s">
        <v>2335</v>
      </c>
      <c r="AX2436" s="97" t="s">
        <v>5602</v>
      </c>
      <c r="AY2436" s="98">
        <v>6</v>
      </c>
    </row>
    <row r="2437" spans="48:51" x14ac:dyDescent="0.2">
      <c r="AV2437" s="95" t="s">
        <v>6245</v>
      </c>
      <c r="AW2437" s="96" t="s">
        <v>2336</v>
      </c>
      <c r="AX2437" s="97" t="s">
        <v>4143</v>
      </c>
      <c r="AY2437" s="98">
        <v>14</v>
      </c>
    </row>
    <row r="2438" spans="48:51" x14ac:dyDescent="0.2">
      <c r="AV2438" s="95" t="s">
        <v>6246</v>
      </c>
      <c r="AW2438" s="96" t="s">
        <v>2337</v>
      </c>
      <c r="AX2438" s="97" t="s">
        <v>5608</v>
      </c>
      <c r="AY2438" s="98">
        <v>9</v>
      </c>
    </row>
    <row r="2439" spans="48:51" x14ac:dyDescent="0.2">
      <c r="AV2439" s="95" t="s">
        <v>6247</v>
      </c>
      <c r="AW2439" s="96" t="s">
        <v>2338</v>
      </c>
      <c r="AX2439" s="97" t="s">
        <v>5608</v>
      </c>
      <c r="AY2439" s="98">
        <v>9</v>
      </c>
    </row>
    <row r="2440" spans="48:51" x14ac:dyDescent="0.2">
      <c r="AV2440" s="95" t="s">
        <v>6248</v>
      </c>
      <c r="AW2440" s="96" t="s">
        <v>2339</v>
      </c>
      <c r="AX2440" s="97" t="s">
        <v>5600</v>
      </c>
      <c r="AY2440" s="98">
        <v>5</v>
      </c>
    </row>
    <row r="2441" spans="48:51" x14ac:dyDescent="0.2">
      <c r="AV2441" s="95" t="s">
        <v>6249</v>
      </c>
      <c r="AW2441" s="96" t="s">
        <v>2340</v>
      </c>
      <c r="AX2441" s="97" t="s">
        <v>5604</v>
      </c>
      <c r="AY2441" s="98">
        <v>7</v>
      </c>
    </row>
    <row r="2442" spans="48:51" x14ac:dyDescent="0.2">
      <c r="AV2442" s="95" t="s">
        <v>6250</v>
      </c>
      <c r="AW2442" s="96" t="s">
        <v>2341</v>
      </c>
      <c r="AX2442" s="97" t="s">
        <v>5604</v>
      </c>
      <c r="AY2442" s="98">
        <v>7</v>
      </c>
    </row>
    <row r="2443" spans="48:51" x14ac:dyDescent="0.2">
      <c r="AV2443" s="95" t="s">
        <v>6251</v>
      </c>
      <c r="AW2443" s="96" t="s">
        <v>2342</v>
      </c>
      <c r="AX2443" s="97" t="s">
        <v>4151</v>
      </c>
      <c r="AY2443" s="98">
        <v>18</v>
      </c>
    </row>
    <row r="2444" spans="48:51" x14ac:dyDescent="0.2">
      <c r="AV2444" s="95" t="s">
        <v>6252</v>
      </c>
      <c r="AW2444" s="96" t="s">
        <v>2343</v>
      </c>
      <c r="AX2444" s="97" t="s">
        <v>4155</v>
      </c>
      <c r="AY2444" s="98">
        <v>20</v>
      </c>
    </row>
    <row r="2445" spans="48:51" x14ac:dyDescent="0.2">
      <c r="AV2445" s="95" t="s">
        <v>6253</v>
      </c>
      <c r="AW2445" s="96" t="s">
        <v>2344</v>
      </c>
      <c r="AX2445" s="97" t="s">
        <v>5612</v>
      </c>
      <c r="AY2445" s="98">
        <v>11</v>
      </c>
    </row>
    <row r="2446" spans="48:51" x14ac:dyDescent="0.2">
      <c r="AV2446" s="95" t="s">
        <v>6254</v>
      </c>
      <c r="AW2446" s="96" t="s">
        <v>2345</v>
      </c>
      <c r="AX2446" s="97" t="s">
        <v>5598</v>
      </c>
      <c r="AY2446" s="98">
        <v>4</v>
      </c>
    </row>
    <row r="2447" spans="48:51" x14ac:dyDescent="0.2">
      <c r="AV2447" s="95" t="s">
        <v>6255</v>
      </c>
      <c r="AW2447" s="96" t="s">
        <v>2346</v>
      </c>
      <c r="AX2447" s="97" t="s">
        <v>5598</v>
      </c>
      <c r="AY2447" s="98">
        <v>4</v>
      </c>
    </row>
    <row r="2448" spans="48:51" x14ac:dyDescent="0.2">
      <c r="AV2448" s="95" t="s">
        <v>1680</v>
      </c>
      <c r="AW2448" s="96" t="s">
        <v>2347</v>
      </c>
      <c r="AX2448" s="97" t="s">
        <v>5604</v>
      </c>
      <c r="AY2448" s="98">
        <v>7</v>
      </c>
    </row>
    <row r="2449" spans="48:51" x14ac:dyDescent="0.2">
      <c r="AV2449" s="95" t="s">
        <v>1681</v>
      </c>
      <c r="AW2449" s="96" t="s">
        <v>2348</v>
      </c>
      <c r="AX2449" s="97" t="s">
        <v>5604</v>
      </c>
      <c r="AY2449" s="98">
        <v>7</v>
      </c>
    </row>
    <row r="2450" spans="48:51" x14ac:dyDescent="0.2">
      <c r="AV2450" s="95" t="s">
        <v>1682</v>
      </c>
      <c r="AW2450" s="96" t="s">
        <v>2349</v>
      </c>
      <c r="AX2450" s="97" t="s">
        <v>5604</v>
      </c>
      <c r="AY2450" s="98">
        <v>7</v>
      </c>
    </row>
    <row r="2451" spans="48:51" x14ac:dyDescent="0.2">
      <c r="AV2451" s="95" t="s">
        <v>1683</v>
      </c>
      <c r="AW2451" s="96" t="s">
        <v>2350</v>
      </c>
      <c r="AX2451" s="97" t="s">
        <v>4155</v>
      </c>
      <c r="AY2451" s="98">
        <v>20</v>
      </c>
    </row>
    <row r="2452" spans="48:51" x14ac:dyDescent="0.2">
      <c r="AV2452" s="95" t="s">
        <v>1684</v>
      </c>
      <c r="AW2452" s="96" t="s">
        <v>2351</v>
      </c>
      <c r="AX2452" s="97" t="s">
        <v>5594</v>
      </c>
      <c r="AY2452" s="98">
        <v>2</v>
      </c>
    </row>
    <row r="2453" spans="48:51" x14ac:dyDescent="0.2">
      <c r="AV2453" s="95" t="s">
        <v>1685</v>
      </c>
      <c r="AW2453" s="96" t="s">
        <v>2352</v>
      </c>
      <c r="AX2453" s="97" t="s">
        <v>5604</v>
      </c>
      <c r="AY2453" s="98">
        <v>7</v>
      </c>
    </row>
    <row r="2454" spans="48:51" x14ac:dyDescent="0.2">
      <c r="AV2454" s="95" t="s">
        <v>1686</v>
      </c>
      <c r="AW2454" s="96" t="s">
        <v>2353</v>
      </c>
      <c r="AX2454" s="97" t="s">
        <v>5600</v>
      </c>
      <c r="AY2454" s="98">
        <v>5</v>
      </c>
    </row>
    <row r="2455" spans="48:51" x14ac:dyDescent="0.2">
      <c r="AV2455" s="95" t="s">
        <v>1687</v>
      </c>
      <c r="AW2455" s="96" t="s">
        <v>2354</v>
      </c>
      <c r="AX2455" s="97" t="s">
        <v>4149</v>
      </c>
      <c r="AY2455" s="98">
        <v>17</v>
      </c>
    </row>
    <row r="2456" spans="48:51" x14ac:dyDescent="0.2">
      <c r="AV2456" s="95" t="s">
        <v>1688</v>
      </c>
      <c r="AW2456" s="96" t="s">
        <v>2355</v>
      </c>
      <c r="AX2456" s="97" t="s">
        <v>5608</v>
      </c>
      <c r="AY2456" s="98">
        <v>9</v>
      </c>
    </row>
    <row r="2457" spans="48:51" x14ac:dyDescent="0.2">
      <c r="AV2457" s="95" t="s">
        <v>1689</v>
      </c>
      <c r="AW2457" s="96" t="s">
        <v>2356</v>
      </c>
      <c r="AX2457" s="97" t="s">
        <v>5606</v>
      </c>
      <c r="AY2457" s="98">
        <v>8</v>
      </c>
    </row>
    <row r="2458" spans="48:51" x14ac:dyDescent="0.2">
      <c r="AV2458" s="95" t="s">
        <v>1690</v>
      </c>
      <c r="AW2458" s="96" t="s">
        <v>2357</v>
      </c>
      <c r="AX2458" s="97" t="s">
        <v>5604</v>
      </c>
      <c r="AY2458" s="98">
        <v>7</v>
      </c>
    </row>
    <row r="2459" spans="48:51" x14ac:dyDescent="0.2">
      <c r="AV2459" s="95" t="s">
        <v>1691</v>
      </c>
      <c r="AW2459" s="96" t="s">
        <v>2358</v>
      </c>
      <c r="AX2459" s="97" t="s">
        <v>4149</v>
      </c>
      <c r="AY2459" s="98">
        <v>17</v>
      </c>
    </row>
    <row r="2460" spans="48:51" x14ac:dyDescent="0.2">
      <c r="AV2460" s="95" t="s">
        <v>1692</v>
      </c>
      <c r="AW2460" s="96" t="s">
        <v>2359</v>
      </c>
      <c r="AX2460" s="97" t="s">
        <v>5604</v>
      </c>
      <c r="AY2460" s="98">
        <v>7</v>
      </c>
    </row>
    <row r="2461" spans="48:51" x14ac:dyDescent="0.2">
      <c r="AV2461" s="95" t="s">
        <v>1693</v>
      </c>
      <c r="AW2461" s="96" t="s">
        <v>2360</v>
      </c>
      <c r="AX2461" s="97" t="s">
        <v>5610</v>
      </c>
      <c r="AY2461" s="98">
        <v>10</v>
      </c>
    </row>
    <row r="2462" spans="48:51" x14ac:dyDescent="0.2">
      <c r="AV2462" s="95" t="s">
        <v>1694</v>
      </c>
      <c r="AW2462" s="96" t="s">
        <v>2361</v>
      </c>
      <c r="AX2462" s="97" t="s">
        <v>4151</v>
      </c>
      <c r="AY2462" s="98">
        <v>18</v>
      </c>
    </row>
    <row r="2463" spans="48:51" x14ac:dyDescent="0.2">
      <c r="AV2463" s="95" t="s">
        <v>1695</v>
      </c>
      <c r="AW2463" s="96" t="s">
        <v>2362</v>
      </c>
      <c r="AX2463" s="97" t="s">
        <v>5594</v>
      </c>
      <c r="AY2463" s="98">
        <v>2</v>
      </c>
    </row>
    <row r="2464" spans="48:51" x14ac:dyDescent="0.2">
      <c r="AV2464" s="95" t="s">
        <v>1696</v>
      </c>
      <c r="AW2464" s="96" t="s">
        <v>2363</v>
      </c>
      <c r="AX2464" s="97" t="s">
        <v>4153</v>
      </c>
      <c r="AY2464" s="98">
        <v>19</v>
      </c>
    </row>
    <row r="2465" spans="48:51" x14ac:dyDescent="0.2">
      <c r="AV2465" s="95" t="s">
        <v>1697</v>
      </c>
      <c r="AW2465" s="96" t="s">
        <v>2364</v>
      </c>
      <c r="AX2465" s="97" t="s">
        <v>5600</v>
      </c>
      <c r="AY2465" s="98">
        <v>5</v>
      </c>
    </row>
    <row r="2466" spans="48:51" x14ac:dyDescent="0.2">
      <c r="AV2466" s="95" t="s">
        <v>1698</v>
      </c>
      <c r="AW2466" s="96" t="s">
        <v>2365</v>
      </c>
      <c r="AX2466" s="97" t="s">
        <v>5600</v>
      </c>
      <c r="AY2466" s="98">
        <v>5</v>
      </c>
    </row>
    <row r="2467" spans="48:51" x14ac:dyDescent="0.2">
      <c r="AV2467" s="95" t="s">
        <v>1699</v>
      </c>
      <c r="AW2467" s="96" t="s">
        <v>2366</v>
      </c>
      <c r="AX2467" s="97" t="s">
        <v>5594</v>
      </c>
      <c r="AY2467" s="98">
        <v>2</v>
      </c>
    </row>
    <row r="2468" spans="48:51" x14ac:dyDescent="0.2">
      <c r="AV2468" s="95" t="s">
        <v>1700</v>
      </c>
      <c r="AW2468" s="96" t="s">
        <v>2367</v>
      </c>
      <c r="AX2468" s="97" t="s">
        <v>4143</v>
      </c>
      <c r="AY2468" s="98">
        <v>14</v>
      </c>
    </row>
    <row r="2469" spans="48:51" x14ac:dyDescent="0.2">
      <c r="AV2469" s="95" t="s">
        <v>1701</v>
      </c>
      <c r="AW2469" s="96" t="s">
        <v>2368</v>
      </c>
      <c r="AX2469" s="97" t="s">
        <v>4151</v>
      </c>
      <c r="AY2469" s="98">
        <v>18</v>
      </c>
    </row>
    <row r="2470" spans="48:51" x14ac:dyDescent="0.2">
      <c r="AV2470" s="95" t="s">
        <v>1702</v>
      </c>
      <c r="AW2470" s="96" t="s">
        <v>2369</v>
      </c>
      <c r="AX2470" s="97" t="s">
        <v>4143</v>
      </c>
      <c r="AY2470" s="98">
        <v>14</v>
      </c>
    </row>
    <row r="2471" spans="48:51" x14ac:dyDescent="0.2">
      <c r="AV2471" s="95" t="s">
        <v>1704</v>
      </c>
      <c r="AW2471" s="96" t="s">
        <v>2370</v>
      </c>
      <c r="AX2471" s="97" t="s">
        <v>5600</v>
      </c>
      <c r="AY2471" s="98">
        <v>5</v>
      </c>
    </row>
    <row r="2472" spans="48:51" x14ac:dyDescent="0.2">
      <c r="AV2472" s="95" t="s">
        <v>1703</v>
      </c>
      <c r="AW2472" s="96" t="s">
        <v>2371</v>
      </c>
      <c r="AX2472" s="97" t="s">
        <v>5594</v>
      </c>
      <c r="AY2472" s="98">
        <v>2</v>
      </c>
    </row>
    <row r="2473" spans="48:51" x14ac:dyDescent="0.2">
      <c r="AV2473" s="95" t="s">
        <v>1705</v>
      </c>
      <c r="AW2473" s="96" t="s">
        <v>2372</v>
      </c>
      <c r="AX2473" s="97" t="s">
        <v>5600</v>
      </c>
      <c r="AY2473" s="98">
        <v>5</v>
      </c>
    </row>
    <row r="2474" spans="48:51" x14ac:dyDescent="0.2">
      <c r="AV2474" s="95" t="s">
        <v>1706</v>
      </c>
      <c r="AW2474" s="96" t="s">
        <v>2373</v>
      </c>
      <c r="AX2474" s="97" t="s">
        <v>4155</v>
      </c>
      <c r="AY2474" s="98">
        <v>20</v>
      </c>
    </row>
    <row r="2475" spans="48:51" x14ac:dyDescent="0.2">
      <c r="AV2475" s="95" t="s">
        <v>1707</v>
      </c>
      <c r="AW2475" s="96" t="s">
        <v>2374</v>
      </c>
      <c r="AX2475" s="97" t="s">
        <v>4155</v>
      </c>
      <c r="AY2475" s="98">
        <v>20</v>
      </c>
    </row>
    <row r="2476" spans="48:51" x14ac:dyDescent="0.2">
      <c r="AV2476" s="95" t="s">
        <v>1708</v>
      </c>
      <c r="AW2476" s="96" t="s">
        <v>2375</v>
      </c>
      <c r="AX2476" s="97" t="s">
        <v>4145</v>
      </c>
      <c r="AY2476" s="98">
        <v>16</v>
      </c>
    </row>
    <row r="2477" spans="48:51" x14ac:dyDescent="0.2">
      <c r="AV2477" s="95" t="s">
        <v>1709</v>
      </c>
      <c r="AW2477" s="96" t="s">
        <v>2376</v>
      </c>
      <c r="AX2477" s="97" t="s">
        <v>5604</v>
      </c>
      <c r="AY2477" s="98">
        <v>7</v>
      </c>
    </row>
    <row r="2478" spans="48:51" x14ac:dyDescent="0.2">
      <c r="AV2478" s="95" t="s">
        <v>1710</v>
      </c>
      <c r="AW2478" s="96" t="s">
        <v>2377</v>
      </c>
      <c r="AX2478" s="97" t="s">
        <v>5600</v>
      </c>
      <c r="AY2478" s="98">
        <v>5</v>
      </c>
    </row>
    <row r="2479" spans="48:51" x14ac:dyDescent="0.2">
      <c r="AV2479" s="95" t="s">
        <v>1711</v>
      </c>
      <c r="AW2479" s="96" t="s">
        <v>2378</v>
      </c>
      <c r="AX2479" s="97" t="s">
        <v>4143</v>
      </c>
      <c r="AY2479" s="98">
        <v>14</v>
      </c>
    </row>
    <row r="2480" spans="48:51" x14ac:dyDescent="0.2">
      <c r="AV2480" s="95" t="s">
        <v>1712</v>
      </c>
      <c r="AW2480" s="96" t="s">
        <v>2379</v>
      </c>
      <c r="AX2480" s="97" t="s">
        <v>5606</v>
      </c>
      <c r="AY2480" s="98">
        <v>8</v>
      </c>
    </row>
    <row r="2481" spans="48:51" x14ac:dyDescent="0.2">
      <c r="AV2481" s="95" t="s">
        <v>1713</v>
      </c>
      <c r="AW2481" s="96" t="s">
        <v>2380</v>
      </c>
      <c r="AX2481" s="97" t="s">
        <v>5594</v>
      </c>
      <c r="AY2481" s="98">
        <v>2</v>
      </c>
    </row>
    <row r="2482" spans="48:51" x14ac:dyDescent="0.2">
      <c r="AV2482" s="95" t="s">
        <v>1714</v>
      </c>
      <c r="AW2482" s="96" t="s">
        <v>2381</v>
      </c>
      <c r="AX2482" s="97" t="s">
        <v>5594</v>
      </c>
      <c r="AY2482" s="98">
        <v>2</v>
      </c>
    </row>
    <row r="2483" spans="48:51" x14ac:dyDescent="0.2">
      <c r="AV2483" s="95" t="s">
        <v>1715</v>
      </c>
      <c r="AW2483" s="96" t="s">
        <v>2382</v>
      </c>
      <c r="AX2483" s="97" t="s">
        <v>5594</v>
      </c>
      <c r="AY2483" s="98">
        <v>2</v>
      </c>
    </row>
    <row r="2484" spans="48:51" x14ac:dyDescent="0.2">
      <c r="AV2484" s="95" t="s">
        <v>1716</v>
      </c>
      <c r="AW2484" s="96" t="s">
        <v>2383</v>
      </c>
      <c r="AX2484" s="97" t="s">
        <v>5600</v>
      </c>
      <c r="AY2484" s="98">
        <v>5</v>
      </c>
    </row>
    <row r="2485" spans="48:51" x14ac:dyDescent="0.2">
      <c r="AV2485" s="95" t="s">
        <v>1717</v>
      </c>
      <c r="AW2485" s="96" t="s">
        <v>2384</v>
      </c>
      <c r="AX2485" s="97" t="s">
        <v>4151</v>
      </c>
      <c r="AY2485" s="98">
        <v>18</v>
      </c>
    </row>
    <row r="2486" spans="48:51" x14ac:dyDescent="0.2">
      <c r="AV2486" s="95" t="s">
        <v>1718</v>
      </c>
      <c r="AW2486" s="96" t="s">
        <v>2385</v>
      </c>
      <c r="AX2486" s="97" t="s">
        <v>4143</v>
      </c>
      <c r="AY2486" s="98">
        <v>14</v>
      </c>
    </row>
    <row r="2487" spans="48:51" x14ac:dyDescent="0.2">
      <c r="AV2487" s="95" t="s">
        <v>1719</v>
      </c>
      <c r="AW2487" s="96" t="s">
        <v>2386</v>
      </c>
      <c r="AX2487" s="97" t="s">
        <v>4149</v>
      </c>
      <c r="AY2487" s="98">
        <v>17</v>
      </c>
    </row>
    <row r="2488" spans="48:51" x14ac:dyDescent="0.2">
      <c r="AV2488" s="95" t="s">
        <v>1720</v>
      </c>
      <c r="AW2488" s="96" t="s">
        <v>2387</v>
      </c>
      <c r="AX2488" s="97" t="s">
        <v>4149</v>
      </c>
      <c r="AY2488" s="98">
        <v>17</v>
      </c>
    </row>
    <row r="2489" spans="48:51" x14ac:dyDescent="0.2">
      <c r="AV2489" s="95" t="s">
        <v>1721</v>
      </c>
      <c r="AW2489" s="96" t="s">
        <v>2388</v>
      </c>
      <c r="AX2489" s="97" t="s">
        <v>4143</v>
      </c>
      <c r="AY2489" s="98">
        <v>14</v>
      </c>
    </row>
    <row r="2490" spans="48:51" x14ac:dyDescent="0.2">
      <c r="AV2490" s="95" t="s">
        <v>1722</v>
      </c>
      <c r="AW2490" s="96" t="s">
        <v>2389</v>
      </c>
      <c r="AX2490" s="97" t="s">
        <v>4143</v>
      </c>
      <c r="AY2490" s="98">
        <v>14</v>
      </c>
    </row>
    <row r="2491" spans="48:51" x14ac:dyDescent="0.2">
      <c r="AV2491" s="95" t="s">
        <v>1723</v>
      </c>
      <c r="AW2491" s="96" t="s">
        <v>2390</v>
      </c>
      <c r="AX2491" s="97" t="s">
        <v>5610</v>
      </c>
      <c r="AY2491" s="98">
        <v>10</v>
      </c>
    </row>
    <row r="2492" spans="48:51" x14ac:dyDescent="0.2">
      <c r="AV2492" s="95" t="s">
        <v>1724</v>
      </c>
      <c r="AW2492" s="96" t="s">
        <v>2391</v>
      </c>
      <c r="AX2492" s="97" t="s">
        <v>4151</v>
      </c>
      <c r="AY2492" s="98">
        <v>18</v>
      </c>
    </row>
    <row r="2493" spans="48:51" x14ac:dyDescent="0.2">
      <c r="AV2493" s="95" t="s">
        <v>1725</v>
      </c>
      <c r="AW2493" s="96" t="s">
        <v>2392</v>
      </c>
      <c r="AX2493" s="97" t="s">
        <v>5606</v>
      </c>
      <c r="AY2493" s="98">
        <v>8</v>
      </c>
    </row>
    <row r="2494" spans="48:51" x14ac:dyDescent="0.2">
      <c r="AV2494" s="95" t="s">
        <v>1726</v>
      </c>
      <c r="AW2494" s="96" t="s">
        <v>2393</v>
      </c>
      <c r="AX2494" s="97" t="s">
        <v>5606</v>
      </c>
      <c r="AY2494" s="98">
        <v>8</v>
      </c>
    </row>
    <row r="2495" spans="48:51" x14ac:dyDescent="0.2">
      <c r="AV2495" s="95" t="s">
        <v>1727</v>
      </c>
      <c r="AW2495" s="96" t="s">
        <v>2394</v>
      </c>
      <c r="AX2495" s="97" t="s">
        <v>5596</v>
      </c>
      <c r="AY2495" s="98">
        <v>3</v>
      </c>
    </row>
    <row r="2496" spans="48:51" x14ac:dyDescent="0.2">
      <c r="AV2496" s="95" t="s">
        <v>1728</v>
      </c>
      <c r="AW2496" s="96" t="s">
        <v>2395</v>
      </c>
      <c r="AX2496" s="97" t="s">
        <v>5596</v>
      </c>
      <c r="AY2496" s="98">
        <v>3</v>
      </c>
    </row>
    <row r="2497" spans="48:51" x14ac:dyDescent="0.2">
      <c r="AV2497" s="95" t="s">
        <v>1729</v>
      </c>
      <c r="AW2497" s="96" t="s">
        <v>2396</v>
      </c>
      <c r="AX2497" s="97" t="s">
        <v>5596</v>
      </c>
      <c r="AY2497" s="98">
        <v>3</v>
      </c>
    </row>
    <row r="2498" spans="48:51" x14ac:dyDescent="0.2">
      <c r="AV2498" s="95" t="s">
        <v>1730</v>
      </c>
      <c r="AW2498" s="96" t="s">
        <v>2397</v>
      </c>
      <c r="AX2498" s="97" t="s">
        <v>4153</v>
      </c>
      <c r="AY2498" s="98">
        <v>19</v>
      </c>
    </row>
    <row r="2499" spans="48:51" x14ac:dyDescent="0.2">
      <c r="AV2499" s="95" t="s">
        <v>1731</v>
      </c>
      <c r="AW2499" s="96" t="s">
        <v>2398</v>
      </c>
      <c r="AX2499" s="97" t="s">
        <v>4141</v>
      </c>
      <c r="AY2499" s="98">
        <v>13</v>
      </c>
    </row>
    <row r="2500" spans="48:51" x14ac:dyDescent="0.2">
      <c r="AV2500" s="95" t="s">
        <v>1732</v>
      </c>
      <c r="AW2500" s="96" t="s">
        <v>2399</v>
      </c>
      <c r="AX2500" s="97" t="s">
        <v>4143</v>
      </c>
      <c r="AY2500" s="98">
        <v>14</v>
      </c>
    </row>
    <row r="2501" spans="48:51" x14ac:dyDescent="0.2">
      <c r="AV2501" s="95" t="s">
        <v>1733</v>
      </c>
      <c r="AW2501" s="96" t="s">
        <v>2400</v>
      </c>
      <c r="AX2501" s="97" t="s">
        <v>5594</v>
      </c>
      <c r="AY2501" s="98">
        <v>2</v>
      </c>
    </row>
    <row r="2502" spans="48:51" x14ac:dyDescent="0.2">
      <c r="AV2502" s="95" t="s">
        <v>1734</v>
      </c>
      <c r="AW2502" s="96" t="s">
        <v>2401</v>
      </c>
      <c r="AX2502" s="97" t="s">
        <v>4153</v>
      </c>
      <c r="AY2502" s="98">
        <v>19</v>
      </c>
    </row>
    <row r="2503" spans="48:51" x14ac:dyDescent="0.2">
      <c r="AV2503" s="95" t="s">
        <v>1735</v>
      </c>
      <c r="AW2503" s="96" t="s">
        <v>2402</v>
      </c>
      <c r="AX2503" s="97" t="s">
        <v>4153</v>
      </c>
      <c r="AY2503" s="98">
        <v>19</v>
      </c>
    </row>
    <row r="2504" spans="48:51" x14ac:dyDescent="0.2">
      <c r="AV2504" s="95" t="s">
        <v>1736</v>
      </c>
      <c r="AW2504" s="96" t="s">
        <v>2403</v>
      </c>
      <c r="AX2504" s="97" t="s">
        <v>4153</v>
      </c>
      <c r="AY2504" s="98">
        <v>19</v>
      </c>
    </row>
    <row r="2505" spans="48:51" x14ac:dyDescent="0.2">
      <c r="AV2505" s="95" t="s">
        <v>1737</v>
      </c>
      <c r="AW2505" s="96" t="s">
        <v>2404</v>
      </c>
      <c r="AX2505" s="97" t="s">
        <v>4153</v>
      </c>
      <c r="AY2505" s="98">
        <v>19</v>
      </c>
    </row>
    <row r="2506" spans="48:51" x14ac:dyDescent="0.2">
      <c r="AV2506" s="95" t="s">
        <v>1738</v>
      </c>
      <c r="AW2506" s="96" t="s">
        <v>2405</v>
      </c>
      <c r="AX2506" s="97" t="s">
        <v>4143</v>
      </c>
      <c r="AY2506" s="98">
        <v>14</v>
      </c>
    </row>
    <row r="2507" spans="48:51" x14ac:dyDescent="0.2">
      <c r="AV2507" s="95" t="s">
        <v>1739</v>
      </c>
      <c r="AW2507" s="96" t="s">
        <v>2406</v>
      </c>
      <c r="AX2507" s="97" t="s">
        <v>4143</v>
      </c>
      <c r="AY2507" s="98">
        <v>14</v>
      </c>
    </row>
    <row r="2508" spans="48:51" x14ac:dyDescent="0.2">
      <c r="AV2508" s="95" t="s">
        <v>1740</v>
      </c>
      <c r="AW2508" s="96" t="s">
        <v>2407</v>
      </c>
      <c r="AX2508" s="97" t="s">
        <v>5594</v>
      </c>
      <c r="AY2508" s="98">
        <v>2</v>
      </c>
    </row>
    <row r="2509" spans="48:51" x14ac:dyDescent="0.2">
      <c r="AV2509" s="95" t="s">
        <v>1741</v>
      </c>
      <c r="AW2509" s="96" t="s">
        <v>2408</v>
      </c>
      <c r="AX2509" s="97" t="s">
        <v>4143</v>
      </c>
      <c r="AY2509" s="98">
        <v>14</v>
      </c>
    </row>
    <row r="2510" spans="48:51" x14ac:dyDescent="0.2">
      <c r="AV2510" s="95" t="s">
        <v>1742</v>
      </c>
      <c r="AW2510" s="96" t="s">
        <v>2409</v>
      </c>
      <c r="AX2510" s="97" t="s">
        <v>4143</v>
      </c>
      <c r="AY2510" s="98">
        <v>14</v>
      </c>
    </row>
    <row r="2511" spans="48:51" x14ac:dyDescent="0.2">
      <c r="AV2511" s="95" t="s">
        <v>1743</v>
      </c>
      <c r="AW2511" s="96" t="s">
        <v>2410</v>
      </c>
      <c r="AX2511" s="97" t="s">
        <v>4143</v>
      </c>
      <c r="AY2511" s="98">
        <v>14</v>
      </c>
    </row>
    <row r="2512" spans="48:51" x14ac:dyDescent="0.2">
      <c r="AV2512" s="95" t="s">
        <v>1744</v>
      </c>
      <c r="AW2512" s="96" t="s">
        <v>2411</v>
      </c>
      <c r="AX2512" s="97" t="s">
        <v>4143</v>
      </c>
      <c r="AY2512" s="98">
        <v>14</v>
      </c>
    </row>
    <row r="2513" spans="48:51" x14ac:dyDescent="0.2">
      <c r="AV2513" s="95" t="s">
        <v>1745</v>
      </c>
      <c r="AW2513" s="96" t="s">
        <v>2412</v>
      </c>
      <c r="AX2513" s="97" t="s">
        <v>4143</v>
      </c>
      <c r="AY2513" s="98">
        <v>14</v>
      </c>
    </row>
    <row r="2514" spans="48:51" x14ac:dyDescent="0.2">
      <c r="AV2514" s="95" t="s">
        <v>1746</v>
      </c>
      <c r="AW2514" s="96" t="s">
        <v>2413</v>
      </c>
      <c r="AX2514" s="97" t="s">
        <v>4143</v>
      </c>
      <c r="AY2514" s="98">
        <v>14</v>
      </c>
    </row>
    <row r="2515" spans="48:51" x14ac:dyDescent="0.2">
      <c r="AV2515" s="95" t="s">
        <v>3158</v>
      </c>
      <c r="AW2515" s="96" t="s">
        <v>2414</v>
      </c>
      <c r="AX2515" s="97" t="s">
        <v>4143</v>
      </c>
      <c r="AY2515" s="98">
        <v>14</v>
      </c>
    </row>
    <row r="2516" spans="48:51" x14ac:dyDescent="0.2">
      <c r="AV2516" s="95" t="s">
        <v>3159</v>
      </c>
      <c r="AW2516" s="96" t="s">
        <v>2415</v>
      </c>
      <c r="AX2516" s="97" t="s">
        <v>4143</v>
      </c>
      <c r="AY2516" s="98">
        <v>14</v>
      </c>
    </row>
    <row r="2517" spans="48:51" x14ac:dyDescent="0.2">
      <c r="AV2517" s="95" t="s">
        <v>3160</v>
      </c>
      <c r="AW2517" s="96" t="s">
        <v>2416</v>
      </c>
      <c r="AX2517" s="97" t="s">
        <v>4143</v>
      </c>
      <c r="AY2517" s="98">
        <v>14</v>
      </c>
    </row>
    <row r="2518" spans="48:51" x14ac:dyDescent="0.2">
      <c r="AV2518" s="95" t="s">
        <v>3161</v>
      </c>
      <c r="AW2518" s="96" t="s">
        <v>2417</v>
      </c>
      <c r="AX2518" s="97" t="s">
        <v>5594</v>
      </c>
      <c r="AY2518" s="98">
        <v>2</v>
      </c>
    </row>
    <row r="2519" spans="48:51" x14ac:dyDescent="0.2">
      <c r="AV2519" s="95" t="s">
        <v>3162</v>
      </c>
      <c r="AW2519" s="96" t="s">
        <v>2418</v>
      </c>
      <c r="AX2519" s="97" t="s">
        <v>5594</v>
      </c>
      <c r="AY2519" s="98">
        <v>2</v>
      </c>
    </row>
    <row r="2520" spans="48:51" x14ac:dyDescent="0.2">
      <c r="AV2520" s="95" t="s">
        <v>3163</v>
      </c>
      <c r="AW2520" s="96" t="s">
        <v>2419</v>
      </c>
      <c r="AX2520" s="97" t="s">
        <v>4143</v>
      </c>
      <c r="AY2520" s="98">
        <v>14</v>
      </c>
    </row>
    <row r="2521" spans="48:51" x14ac:dyDescent="0.2">
      <c r="AV2521" s="95" t="s">
        <v>3356</v>
      </c>
      <c r="AW2521" s="96" t="s">
        <v>2420</v>
      </c>
      <c r="AX2521" s="97" t="s">
        <v>4143</v>
      </c>
      <c r="AY2521" s="98">
        <v>14</v>
      </c>
    </row>
    <row r="2522" spans="48:51" x14ac:dyDescent="0.2">
      <c r="AV2522" s="95" t="s">
        <v>3357</v>
      </c>
      <c r="AW2522" s="96" t="s">
        <v>2421</v>
      </c>
      <c r="AX2522" s="97" t="s">
        <v>4143</v>
      </c>
      <c r="AY2522" s="98">
        <v>14</v>
      </c>
    </row>
    <row r="2523" spans="48:51" x14ac:dyDescent="0.2">
      <c r="AV2523" s="95" t="s">
        <v>3358</v>
      </c>
      <c r="AW2523" s="96" t="s">
        <v>2422</v>
      </c>
      <c r="AX2523" s="97" t="s">
        <v>4143</v>
      </c>
      <c r="AY2523" s="98">
        <v>14</v>
      </c>
    </row>
    <row r="2524" spans="48:51" x14ac:dyDescent="0.2">
      <c r="AV2524" s="95" t="s">
        <v>3359</v>
      </c>
      <c r="AW2524" s="96" t="s">
        <v>2423</v>
      </c>
      <c r="AX2524" s="97" t="s">
        <v>4143</v>
      </c>
      <c r="AY2524" s="98">
        <v>14</v>
      </c>
    </row>
    <row r="2525" spans="48:51" x14ac:dyDescent="0.2">
      <c r="AV2525" s="95" t="s">
        <v>3360</v>
      </c>
      <c r="AW2525" s="96" t="s">
        <v>2424</v>
      </c>
      <c r="AX2525" s="97" t="s">
        <v>4143</v>
      </c>
      <c r="AY2525" s="98">
        <v>14</v>
      </c>
    </row>
    <row r="2526" spans="48:51" x14ac:dyDescent="0.2">
      <c r="AV2526" s="95" t="s">
        <v>3361</v>
      </c>
      <c r="AW2526" s="96" t="s">
        <v>2425</v>
      </c>
      <c r="AX2526" s="97" t="s">
        <v>4143</v>
      </c>
      <c r="AY2526" s="98">
        <v>14</v>
      </c>
    </row>
    <row r="2527" spans="48:51" x14ac:dyDescent="0.2">
      <c r="AV2527" s="95" t="s">
        <v>3362</v>
      </c>
      <c r="AW2527" s="96" t="s">
        <v>2426</v>
      </c>
      <c r="AX2527" s="97" t="s">
        <v>4143</v>
      </c>
      <c r="AY2527" s="98">
        <v>14</v>
      </c>
    </row>
    <row r="2528" spans="48:51" x14ac:dyDescent="0.2">
      <c r="AV2528" s="95" t="s">
        <v>3363</v>
      </c>
      <c r="AW2528" s="96" t="s">
        <v>2427</v>
      </c>
      <c r="AX2528" s="97" t="s">
        <v>4143</v>
      </c>
      <c r="AY2528" s="98">
        <v>14</v>
      </c>
    </row>
    <row r="2529" spans="48:51" x14ac:dyDescent="0.2">
      <c r="AV2529" s="95" t="s">
        <v>3364</v>
      </c>
      <c r="AW2529" s="96" t="s">
        <v>2428</v>
      </c>
      <c r="AX2529" s="97" t="s">
        <v>4143</v>
      </c>
      <c r="AY2529" s="98">
        <v>14</v>
      </c>
    </row>
    <row r="2530" spans="48:51" x14ac:dyDescent="0.2">
      <c r="AV2530" s="95" t="s">
        <v>3365</v>
      </c>
      <c r="AW2530" s="96" t="s">
        <v>2429</v>
      </c>
      <c r="AX2530" s="97" t="s">
        <v>4143</v>
      </c>
      <c r="AY2530" s="98">
        <v>14</v>
      </c>
    </row>
    <row r="2531" spans="48:51" x14ac:dyDescent="0.2">
      <c r="AV2531" s="95" t="s">
        <v>3366</v>
      </c>
      <c r="AW2531" s="96" t="s">
        <v>2430</v>
      </c>
      <c r="AX2531" s="97" t="s">
        <v>4143</v>
      </c>
      <c r="AY2531" s="98">
        <v>14</v>
      </c>
    </row>
    <row r="2532" spans="48:51" x14ac:dyDescent="0.2">
      <c r="AV2532" s="95" t="s">
        <v>3367</v>
      </c>
      <c r="AW2532" s="96" t="s">
        <v>2431</v>
      </c>
      <c r="AX2532" s="97" t="s">
        <v>5594</v>
      </c>
      <c r="AY2532" s="98">
        <v>2</v>
      </c>
    </row>
    <row r="2533" spans="48:51" x14ac:dyDescent="0.2">
      <c r="AV2533" s="95" t="s">
        <v>3368</v>
      </c>
      <c r="AW2533" s="96" t="s">
        <v>2432</v>
      </c>
      <c r="AX2533" s="97" t="s">
        <v>4143</v>
      </c>
      <c r="AY2533" s="98">
        <v>14</v>
      </c>
    </row>
    <row r="2534" spans="48:51" x14ac:dyDescent="0.2">
      <c r="AV2534" s="95" t="s">
        <v>6003</v>
      </c>
      <c r="AW2534" s="96" t="s">
        <v>2433</v>
      </c>
      <c r="AX2534" s="97" t="s">
        <v>5614</v>
      </c>
      <c r="AY2534" s="98">
        <v>12</v>
      </c>
    </row>
    <row r="2535" spans="48:51" x14ac:dyDescent="0.2">
      <c r="AV2535" s="95" t="s">
        <v>3369</v>
      </c>
      <c r="AW2535" s="96" t="s">
        <v>2434</v>
      </c>
      <c r="AX2535" s="97" t="s">
        <v>4145</v>
      </c>
      <c r="AY2535" s="98" t="s">
        <v>3150</v>
      </c>
    </row>
    <row r="2536" spans="48:51" x14ac:dyDescent="0.2">
      <c r="AV2536" s="95" t="s">
        <v>3370</v>
      </c>
      <c r="AW2536" s="96" t="s">
        <v>2435</v>
      </c>
      <c r="AX2536" s="97" t="s">
        <v>5604</v>
      </c>
      <c r="AY2536" s="98">
        <v>7</v>
      </c>
    </row>
    <row r="2537" spans="48:51" x14ac:dyDescent="0.2">
      <c r="AV2537" s="95" t="s">
        <v>3371</v>
      </c>
      <c r="AW2537" s="96" t="s">
        <v>2436</v>
      </c>
      <c r="AX2537" s="97" t="s">
        <v>5606</v>
      </c>
      <c r="AY2537" s="98">
        <v>8</v>
      </c>
    </row>
    <row r="2538" spans="48:51" x14ac:dyDescent="0.2">
      <c r="AV2538" s="95" t="s">
        <v>3372</v>
      </c>
      <c r="AW2538" s="96" t="s">
        <v>2437</v>
      </c>
      <c r="AX2538" s="97" t="s">
        <v>5606</v>
      </c>
      <c r="AY2538" s="98">
        <v>8</v>
      </c>
    </row>
    <row r="2539" spans="48:51" x14ac:dyDescent="0.2">
      <c r="AV2539" s="95" t="s">
        <v>3373</v>
      </c>
      <c r="AW2539" s="96" t="s">
        <v>2438</v>
      </c>
      <c r="AX2539" s="97" t="s">
        <v>5606</v>
      </c>
      <c r="AY2539" s="98">
        <v>8</v>
      </c>
    </row>
    <row r="2540" spans="48:51" x14ac:dyDescent="0.2">
      <c r="AV2540" s="95" t="s">
        <v>3374</v>
      </c>
      <c r="AW2540" s="96" t="s">
        <v>2439</v>
      </c>
      <c r="AX2540" s="97" t="s">
        <v>5606</v>
      </c>
      <c r="AY2540" s="98">
        <v>8</v>
      </c>
    </row>
    <row r="2541" spans="48:51" x14ac:dyDescent="0.2">
      <c r="AV2541" s="95" t="s">
        <v>3375</v>
      </c>
      <c r="AW2541" s="96" t="s">
        <v>2440</v>
      </c>
      <c r="AX2541" s="97" t="s">
        <v>4151</v>
      </c>
      <c r="AY2541" s="98">
        <v>18</v>
      </c>
    </row>
    <row r="2542" spans="48:51" x14ac:dyDescent="0.2">
      <c r="AV2542" s="95" t="s">
        <v>3376</v>
      </c>
      <c r="AW2542" s="96" t="s">
        <v>2441</v>
      </c>
      <c r="AX2542" s="97" t="s">
        <v>4151</v>
      </c>
      <c r="AY2542" s="98">
        <v>18</v>
      </c>
    </row>
    <row r="2543" spans="48:51" x14ac:dyDescent="0.2">
      <c r="AV2543" s="95" t="s">
        <v>3377</v>
      </c>
      <c r="AW2543" s="96" t="s">
        <v>2442</v>
      </c>
      <c r="AX2543" s="97" t="s">
        <v>4155</v>
      </c>
      <c r="AY2543" s="98">
        <v>20</v>
      </c>
    </row>
    <row r="2544" spans="48:51" x14ac:dyDescent="0.2">
      <c r="AV2544" s="95" t="s">
        <v>3378</v>
      </c>
      <c r="AW2544" s="96" t="s">
        <v>2443</v>
      </c>
      <c r="AX2544" s="97" t="s">
        <v>4151</v>
      </c>
      <c r="AY2544" s="98">
        <v>18</v>
      </c>
    </row>
    <row r="2545" spans="48:51" x14ac:dyDescent="0.2">
      <c r="AV2545" s="95" t="s">
        <v>3379</v>
      </c>
      <c r="AW2545" s="96" t="s">
        <v>2444</v>
      </c>
      <c r="AX2545" s="97" t="s">
        <v>5614</v>
      </c>
      <c r="AY2545" s="98">
        <v>12</v>
      </c>
    </row>
    <row r="2546" spans="48:51" x14ac:dyDescent="0.2">
      <c r="AV2546" s="95" t="s">
        <v>3380</v>
      </c>
      <c r="AW2546" s="96" t="s">
        <v>2445</v>
      </c>
      <c r="AX2546" s="97" t="s">
        <v>4141</v>
      </c>
      <c r="AY2546" s="98">
        <v>13</v>
      </c>
    </row>
    <row r="2547" spans="48:51" x14ac:dyDescent="0.2">
      <c r="AV2547" s="95" t="s">
        <v>3381</v>
      </c>
      <c r="AW2547" s="96" t="s">
        <v>2446</v>
      </c>
      <c r="AX2547" s="97" t="s">
        <v>5600</v>
      </c>
      <c r="AY2547" s="98">
        <v>5</v>
      </c>
    </row>
    <row r="2548" spans="48:51" x14ac:dyDescent="0.2">
      <c r="AV2548" s="95" t="s">
        <v>3382</v>
      </c>
      <c r="AW2548" s="96" t="s">
        <v>2447</v>
      </c>
      <c r="AX2548" s="97" t="s">
        <v>5594</v>
      </c>
      <c r="AY2548" s="98">
        <v>2</v>
      </c>
    </row>
    <row r="2549" spans="48:51" x14ac:dyDescent="0.2">
      <c r="AV2549" s="95" t="s">
        <v>3383</v>
      </c>
      <c r="AW2549" s="96" t="s">
        <v>2448</v>
      </c>
      <c r="AX2549" s="97" t="s">
        <v>4151</v>
      </c>
      <c r="AY2549" s="98">
        <v>18</v>
      </c>
    </row>
    <row r="2550" spans="48:51" x14ac:dyDescent="0.2">
      <c r="AV2550" s="95" t="s">
        <v>3384</v>
      </c>
      <c r="AW2550" s="96" t="s">
        <v>2449</v>
      </c>
      <c r="AX2550" s="97" t="s">
        <v>4155</v>
      </c>
      <c r="AY2550" s="98">
        <v>20</v>
      </c>
    </row>
    <row r="2551" spans="48:51" x14ac:dyDescent="0.2">
      <c r="AV2551" s="95" t="s">
        <v>3385</v>
      </c>
      <c r="AW2551" s="96" t="s">
        <v>2450</v>
      </c>
      <c r="AX2551" s="97" t="s">
        <v>4151</v>
      </c>
      <c r="AY2551" s="98">
        <v>18</v>
      </c>
    </row>
    <row r="2552" spans="48:51" x14ac:dyDescent="0.2">
      <c r="AV2552" s="95" t="s">
        <v>3386</v>
      </c>
      <c r="AW2552" s="96" t="s">
        <v>2451</v>
      </c>
      <c r="AX2552" s="97" t="s">
        <v>5604</v>
      </c>
      <c r="AY2552" s="98">
        <v>7</v>
      </c>
    </row>
    <row r="2553" spans="48:51" x14ac:dyDescent="0.2">
      <c r="AV2553" s="95" t="s">
        <v>3387</v>
      </c>
      <c r="AW2553" s="96" t="s">
        <v>2452</v>
      </c>
      <c r="AX2553" s="97" t="s">
        <v>5604</v>
      </c>
      <c r="AY2553" s="98">
        <v>7</v>
      </c>
    </row>
    <row r="2554" spans="48:51" x14ac:dyDescent="0.2">
      <c r="AV2554" s="95" t="s">
        <v>3388</v>
      </c>
      <c r="AW2554" s="96" t="s">
        <v>2453</v>
      </c>
      <c r="AX2554" s="97" t="s">
        <v>5594</v>
      </c>
      <c r="AY2554" s="98">
        <v>2</v>
      </c>
    </row>
    <row r="2555" spans="48:51" x14ac:dyDescent="0.2">
      <c r="AV2555" s="95" t="s">
        <v>3389</v>
      </c>
      <c r="AW2555" s="96" t="s">
        <v>2454</v>
      </c>
      <c r="AX2555" s="97" t="s">
        <v>5612</v>
      </c>
      <c r="AY2555" s="98">
        <v>11</v>
      </c>
    </row>
    <row r="2556" spans="48:51" x14ac:dyDescent="0.2">
      <c r="AV2556" s="95" t="s">
        <v>3390</v>
      </c>
      <c r="AW2556" s="96" t="s">
        <v>2455</v>
      </c>
      <c r="AX2556" s="97" t="s">
        <v>4155</v>
      </c>
      <c r="AY2556" s="98">
        <v>20</v>
      </c>
    </row>
    <row r="2557" spans="48:51" x14ac:dyDescent="0.2">
      <c r="AV2557" s="95" t="s">
        <v>3391</v>
      </c>
      <c r="AW2557" s="96" t="s">
        <v>2456</v>
      </c>
      <c r="AX2557" s="97" t="s">
        <v>5596</v>
      </c>
      <c r="AY2557" s="98">
        <v>3</v>
      </c>
    </row>
    <row r="2558" spans="48:51" x14ac:dyDescent="0.2">
      <c r="AV2558" s="95" t="s">
        <v>3392</v>
      </c>
      <c r="AW2558" s="96" t="s">
        <v>2457</v>
      </c>
      <c r="AX2558" s="97" t="s">
        <v>4141</v>
      </c>
      <c r="AY2558" s="98">
        <v>13</v>
      </c>
    </row>
    <row r="2559" spans="48:51" x14ac:dyDescent="0.2">
      <c r="AV2559" s="95" t="s">
        <v>3393</v>
      </c>
      <c r="AW2559" s="96" t="s">
        <v>2458</v>
      </c>
      <c r="AX2559" s="97" t="s">
        <v>4153</v>
      </c>
      <c r="AY2559" s="98">
        <v>19</v>
      </c>
    </row>
    <row r="2560" spans="48:51" x14ac:dyDescent="0.2">
      <c r="AV2560" s="95" t="s">
        <v>3394</v>
      </c>
      <c r="AW2560" s="96" t="s">
        <v>2459</v>
      </c>
      <c r="AX2560" s="97" t="s">
        <v>4155</v>
      </c>
      <c r="AY2560" s="98">
        <v>20</v>
      </c>
    </row>
    <row r="2561" spans="48:51" x14ac:dyDescent="0.2">
      <c r="AV2561" s="95" t="s">
        <v>3395</v>
      </c>
      <c r="AW2561" s="96" t="s">
        <v>2460</v>
      </c>
      <c r="AX2561" s="97" t="s">
        <v>4153</v>
      </c>
      <c r="AY2561" s="98">
        <v>19</v>
      </c>
    </row>
    <row r="2562" spans="48:51" x14ac:dyDescent="0.2">
      <c r="AV2562" s="95" t="s">
        <v>3396</v>
      </c>
      <c r="AW2562" s="96" t="s">
        <v>2461</v>
      </c>
      <c r="AX2562" s="97" t="s">
        <v>5612</v>
      </c>
      <c r="AY2562" s="98">
        <v>11</v>
      </c>
    </row>
    <row r="2563" spans="48:51" x14ac:dyDescent="0.2">
      <c r="AV2563" s="95" t="s">
        <v>3397</v>
      </c>
      <c r="AW2563" s="96" t="s">
        <v>2462</v>
      </c>
      <c r="AX2563" s="97" t="s">
        <v>5604</v>
      </c>
      <c r="AY2563" s="98">
        <v>7</v>
      </c>
    </row>
    <row r="2564" spans="48:51" x14ac:dyDescent="0.2">
      <c r="AV2564" s="95" t="s">
        <v>3398</v>
      </c>
      <c r="AW2564" s="96" t="s">
        <v>2463</v>
      </c>
      <c r="AX2564" s="97" t="s">
        <v>5604</v>
      </c>
      <c r="AY2564" s="98">
        <v>7</v>
      </c>
    </row>
    <row r="2565" spans="48:51" x14ac:dyDescent="0.2">
      <c r="AV2565" s="95" t="s">
        <v>3399</v>
      </c>
      <c r="AW2565" s="96" t="s">
        <v>2464</v>
      </c>
      <c r="AX2565" s="97" t="s">
        <v>5604</v>
      </c>
      <c r="AY2565" s="98">
        <v>7</v>
      </c>
    </row>
    <row r="2566" spans="48:51" x14ac:dyDescent="0.2">
      <c r="AV2566" s="95" t="s">
        <v>3400</v>
      </c>
      <c r="AW2566" s="96" t="s">
        <v>2465</v>
      </c>
      <c r="AX2566" s="97" t="s">
        <v>4143</v>
      </c>
      <c r="AY2566" s="98">
        <v>14</v>
      </c>
    </row>
    <row r="2567" spans="48:51" x14ac:dyDescent="0.2">
      <c r="AV2567" s="95" t="s">
        <v>3401</v>
      </c>
      <c r="AW2567" s="96" t="s">
        <v>2466</v>
      </c>
      <c r="AX2567" s="97" t="s">
        <v>5598</v>
      </c>
      <c r="AY2567" s="98">
        <v>4</v>
      </c>
    </row>
    <row r="2568" spans="48:51" x14ac:dyDescent="0.2">
      <c r="AV2568" s="95" t="s">
        <v>3402</v>
      </c>
      <c r="AW2568" s="96" t="s">
        <v>2467</v>
      </c>
      <c r="AX2568" s="97" t="s">
        <v>5596</v>
      </c>
      <c r="AY2568" s="98">
        <v>3</v>
      </c>
    </row>
    <row r="2569" spans="48:51" x14ac:dyDescent="0.2">
      <c r="AV2569" s="95" t="s">
        <v>3403</v>
      </c>
      <c r="AW2569" s="96" t="s">
        <v>2468</v>
      </c>
      <c r="AX2569" s="97" t="s">
        <v>5594</v>
      </c>
      <c r="AY2569" s="98">
        <v>2</v>
      </c>
    </row>
    <row r="2570" spans="48:51" x14ac:dyDescent="0.2">
      <c r="AV2570" s="95" t="s">
        <v>3404</v>
      </c>
      <c r="AW2570" s="96" t="s">
        <v>2469</v>
      </c>
      <c r="AX2570" s="97" t="s">
        <v>4143</v>
      </c>
      <c r="AY2570" s="98">
        <v>14</v>
      </c>
    </row>
    <row r="2571" spans="48:51" x14ac:dyDescent="0.2">
      <c r="AV2571" s="95" t="s">
        <v>3405</v>
      </c>
      <c r="AW2571" s="96" t="s">
        <v>2470</v>
      </c>
      <c r="AX2571" s="97" t="s">
        <v>4145</v>
      </c>
      <c r="AY2571" s="98" t="s">
        <v>3150</v>
      </c>
    </row>
    <row r="2572" spans="48:51" x14ac:dyDescent="0.2">
      <c r="AV2572" s="95" t="s">
        <v>3406</v>
      </c>
      <c r="AW2572" s="96" t="s">
        <v>2471</v>
      </c>
      <c r="AX2572" s="97" t="s">
        <v>4145</v>
      </c>
      <c r="AY2572" s="98" t="s">
        <v>3150</v>
      </c>
    </row>
    <row r="2573" spans="48:51" x14ac:dyDescent="0.2">
      <c r="AV2573" s="95" t="s">
        <v>3407</v>
      </c>
      <c r="AW2573" s="96" t="s">
        <v>2472</v>
      </c>
      <c r="AX2573" s="97" t="s">
        <v>4145</v>
      </c>
      <c r="AY2573" s="98" t="s">
        <v>3150</v>
      </c>
    </row>
    <row r="2574" spans="48:51" x14ac:dyDescent="0.2">
      <c r="AV2574" s="95" t="s">
        <v>3408</v>
      </c>
      <c r="AW2574" s="96" t="s">
        <v>2473</v>
      </c>
      <c r="AX2574" s="97" t="s">
        <v>4141</v>
      </c>
      <c r="AY2574" s="98">
        <v>13</v>
      </c>
    </row>
    <row r="2575" spans="48:51" x14ac:dyDescent="0.2">
      <c r="AV2575" s="95" t="s">
        <v>3409</v>
      </c>
      <c r="AW2575" s="96" t="s">
        <v>2474</v>
      </c>
      <c r="AX2575" s="97" t="s">
        <v>5594</v>
      </c>
      <c r="AY2575" s="98">
        <v>2</v>
      </c>
    </row>
    <row r="2576" spans="48:51" x14ac:dyDescent="0.2">
      <c r="AV2576" s="95" t="s">
        <v>3410</v>
      </c>
      <c r="AW2576" s="96" t="s">
        <v>2475</v>
      </c>
      <c r="AX2576" s="97" t="s">
        <v>5594</v>
      </c>
      <c r="AY2576" s="98">
        <v>2</v>
      </c>
    </row>
    <row r="2577" spans="48:51" x14ac:dyDescent="0.2">
      <c r="AV2577" s="95" t="s">
        <v>3411</v>
      </c>
      <c r="AW2577" s="96" t="s">
        <v>2476</v>
      </c>
      <c r="AX2577" s="97" t="s">
        <v>5610</v>
      </c>
      <c r="AY2577" s="98">
        <v>10</v>
      </c>
    </row>
    <row r="2578" spans="48:51" x14ac:dyDescent="0.2">
      <c r="AV2578" s="95" t="s">
        <v>3412</v>
      </c>
      <c r="AW2578" s="96" t="s">
        <v>2477</v>
      </c>
      <c r="AX2578" s="97" t="s">
        <v>4147</v>
      </c>
      <c r="AY2578" s="98">
        <v>16</v>
      </c>
    </row>
    <row r="2579" spans="48:51" x14ac:dyDescent="0.2">
      <c r="AV2579" s="95" t="s">
        <v>3413</v>
      </c>
      <c r="AW2579" s="96" t="s">
        <v>2478</v>
      </c>
      <c r="AX2579" s="97" t="s">
        <v>5600</v>
      </c>
      <c r="AY2579" s="98">
        <v>5</v>
      </c>
    </row>
    <row r="2580" spans="48:51" x14ac:dyDescent="0.2">
      <c r="AV2580" s="95" t="s">
        <v>3414</v>
      </c>
      <c r="AW2580" s="96" t="s">
        <v>2479</v>
      </c>
      <c r="AX2580" s="97" t="s">
        <v>4149</v>
      </c>
      <c r="AY2580" s="98">
        <v>17</v>
      </c>
    </row>
    <row r="2581" spans="48:51" x14ac:dyDescent="0.2">
      <c r="AV2581" s="95" t="s">
        <v>3415</v>
      </c>
      <c r="AW2581" s="96" t="s">
        <v>2480</v>
      </c>
      <c r="AX2581" s="97" t="s">
        <v>5600</v>
      </c>
      <c r="AY2581" s="98">
        <v>5</v>
      </c>
    </row>
    <row r="2582" spans="48:51" x14ac:dyDescent="0.2">
      <c r="AV2582" s="95" t="s">
        <v>3416</v>
      </c>
      <c r="AW2582" s="96" t="s">
        <v>2481</v>
      </c>
      <c r="AX2582" s="97" t="s">
        <v>4149</v>
      </c>
      <c r="AY2582" s="98">
        <v>17</v>
      </c>
    </row>
    <row r="2583" spans="48:51" x14ac:dyDescent="0.2">
      <c r="AV2583" s="95" t="s">
        <v>3417</v>
      </c>
      <c r="AW2583" s="96" t="s">
        <v>2482</v>
      </c>
      <c r="AX2583" s="97" t="s">
        <v>4149</v>
      </c>
      <c r="AY2583" s="98">
        <v>17</v>
      </c>
    </row>
    <row r="2584" spans="48:51" x14ac:dyDescent="0.2">
      <c r="AV2584" s="95" t="s">
        <v>3418</v>
      </c>
      <c r="AW2584" s="96" t="s">
        <v>2483</v>
      </c>
      <c r="AX2584" s="97" t="s">
        <v>5596</v>
      </c>
      <c r="AY2584" s="98">
        <v>3</v>
      </c>
    </row>
    <row r="2585" spans="48:51" x14ac:dyDescent="0.2">
      <c r="AV2585" s="95" t="s">
        <v>3419</v>
      </c>
      <c r="AW2585" s="96" t="s">
        <v>2484</v>
      </c>
      <c r="AX2585" s="97" t="s">
        <v>4151</v>
      </c>
      <c r="AY2585" s="98">
        <v>18</v>
      </c>
    </row>
    <row r="2586" spans="48:51" x14ac:dyDescent="0.2">
      <c r="AV2586" s="95" t="s">
        <v>3420</v>
      </c>
      <c r="AW2586" s="96" t="s">
        <v>2485</v>
      </c>
      <c r="AX2586" s="97" t="s">
        <v>4145</v>
      </c>
      <c r="AY2586" s="98" t="s">
        <v>3150</v>
      </c>
    </row>
    <row r="2587" spans="48:51" x14ac:dyDescent="0.2">
      <c r="AV2587" s="95" t="s">
        <v>3421</v>
      </c>
      <c r="AW2587" s="96" t="s">
        <v>2486</v>
      </c>
      <c r="AX2587" s="97" t="s">
        <v>5606</v>
      </c>
      <c r="AY2587" s="98">
        <v>8</v>
      </c>
    </row>
    <row r="2588" spans="48:51" x14ac:dyDescent="0.2">
      <c r="AV2588" s="95" t="s">
        <v>3422</v>
      </c>
      <c r="AW2588" s="96" t="s">
        <v>2487</v>
      </c>
      <c r="AX2588" s="97" t="s">
        <v>4151</v>
      </c>
      <c r="AY2588" s="98">
        <v>18</v>
      </c>
    </row>
    <row r="2589" spans="48:51" x14ac:dyDescent="0.2">
      <c r="AV2589" s="95" t="s">
        <v>3423</v>
      </c>
      <c r="AW2589" s="96" t="s">
        <v>2488</v>
      </c>
      <c r="AX2589" s="97" t="s">
        <v>5612</v>
      </c>
      <c r="AY2589" s="98">
        <v>11</v>
      </c>
    </row>
    <row r="2590" spans="48:51" x14ac:dyDescent="0.2">
      <c r="AV2590" s="95" t="s">
        <v>3424</v>
      </c>
      <c r="AW2590" s="96" t="s">
        <v>2489</v>
      </c>
      <c r="AX2590" s="97" t="s">
        <v>4151</v>
      </c>
      <c r="AY2590" s="98">
        <v>18</v>
      </c>
    </row>
    <row r="2591" spans="48:51" x14ac:dyDescent="0.2">
      <c r="AV2591" s="95" t="s">
        <v>3425</v>
      </c>
      <c r="AW2591" s="96" t="s">
        <v>2490</v>
      </c>
      <c r="AX2591" s="97" t="s">
        <v>5594</v>
      </c>
      <c r="AY2591" s="98">
        <v>2</v>
      </c>
    </row>
    <row r="2592" spans="48:51" x14ac:dyDescent="0.2">
      <c r="AV2592" s="95" t="s">
        <v>3426</v>
      </c>
      <c r="AW2592" s="96" t="s">
        <v>2491</v>
      </c>
      <c r="AX2592" s="97" t="s">
        <v>4155</v>
      </c>
      <c r="AY2592" s="98">
        <v>20</v>
      </c>
    </row>
    <row r="2593" spans="48:51" x14ac:dyDescent="0.2">
      <c r="AV2593" s="95" t="s">
        <v>3427</v>
      </c>
      <c r="AW2593" s="96" t="s">
        <v>2492</v>
      </c>
      <c r="AX2593" s="97" t="s">
        <v>5600</v>
      </c>
      <c r="AY2593" s="98">
        <v>5</v>
      </c>
    </row>
    <row r="2594" spans="48:51" x14ac:dyDescent="0.2">
      <c r="AV2594" s="95" t="s">
        <v>3428</v>
      </c>
      <c r="AW2594" s="96" t="s">
        <v>2493</v>
      </c>
      <c r="AX2594" s="97" t="s">
        <v>5594</v>
      </c>
      <c r="AY2594" s="98">
        <v>2</v>
      </c>
    </row>
    <row r="2595" spans="48:51" x14ac:dyDescent="0.2">
      <c r="AV2595" s="95" t="s">
        <v>3429</v>
      </c>
      <c r="AW2595" s="96" t="s">
        <v>2494</v>
      </c>
      <c r="AX2595" s="97" t="s">
        <v>4149</v>
      </c>
      <c r="AY2595" s="98">
        <v>17</v>
      </c>
    </row>
    <row r="2596" spans="48:51" x14ac:dyDescent="0.2">
      <c r="AV2596" s="95" t="s">
        <v>3430</v>
      </c>
      <c r="AW2596" s="96" t="s">
        <v>2495</v>
      </c>
      <c r="AX2596" s="97" t="s">
        <v>5596</v>
      </c>
      <c r="AY2596" s="98">
        <v>3</v>
      </c>
    </row>
    <row r="2597" spans="48:51" x14ac:dyDescent="0.2">
      <c r="AV2597" s="95" t="s">
        <v>3431</v>
      </c>
      <c r="AW2597" s="96" t="s">
        <v>2496</v>
      </c>
      <c r="AX2597" s="97" t="s">
        <v>5614</v>
      </c>
      <c r="AY2597" s="98">
        <v>12</v>
      </c>
    </row>
    <row r="2598" spans="48:51" x14ac:dyDescent="0.2">
      <c r="AV2598" s="95" t="s">
        <v>3432</v>
      </c>
      <c r="AW2598" s="96" t="s">
        <v>2497</v>
      </c>
      <c r="AX2598" s="97" t="s">
        <v>5600</v>
      </c>
      <c r="AY2598" s="98">
        <v>5</v>
      </c>
    </row>
    <row r="2599" spans="48:51" x14ac:dyDescent="0.2">
      <c r="AV2599" s="95" t="s">
        <v>3433</v>
      </c>
      <c r="AW2599" s="96" t="s">
        <v>2498</v>
      </c>
      <c r="AX2599" s="97" t="s">
        <v>4145</v>
      </c>
      <c r="AY2599" s="98" t="s">
        <v>3150</v>
      </c>
    </row>
    <row r="2600" spans="48:51" x14ac:dyDescent="0.2">
      <c r="AV2600" s="95" t="s">
        <v>3434</v>
      </c>
      <c r="AW2600" s="96" t="s">
        <v>2499</v>
      </c>
      <c r="AX2600" s="97" t="s">
        <v>4145</v>
      </c>
      <c r="AY2600" s="98" t="s">
        <v>3150</v>
      </c>
    </row>
    <row r="2601" spans="48:51" x14ac:dyDescent="0.2">
      <c r="AV2601" s="95" t="s">
        <v>3952</v>
      </c>
      <c r="AW2601" s="96" t="s">
        <v>2500</v>
      </c>
      <c r="AX2601" s="97" t="s">
        <v>4145</v>
      </c>
      <c r="AY2601" s="98" t="s">
        <v>3150</v>
      </c>
    </row>
    <row r="2602" spans="48:51" x14ac:dyDescent="0.2">
      <c r="AV2602" s="95" t="s">
        <v>5977</v>
      </c>
      <c r="AW2602" s="96" t="s">
        <v>2501</v>
      </c>
      <c r="AX2602" s="97" t="s">
        <v>4145</v>
      </c>
      <c r="AY2602" s="98" t="s">
        <v>3150</v>
      </c>
    </row>
    <row r="2603" spans="48:51" x14ac:dyDescent="0.2">
      <c r="AV2603" s="95" t="s">
        <v>5979</v>
      </c>
      <c r="AW2603" s="96" t="s">
        <v>2502</v>
      </c>
      <c r="AX2603" s="97" t="s">
        <v>4145</v>
      </c>
      <c r="AY2603" s="98" t="s">
        <v>3150</v>
      </c>
    </row>
    <row r="2604" spans="48:51" x14ac:dyDescent="0.2">
      <c r="AV2604" s="95" t="s">
        <v>5980</v>
      </c>
      <c r="AW2604" s="96" t="s">
        <v>2503</v>
      </c>
      <c r="AX2604" s="97" t="s">
        <v>4145</v>
      </c>
      <c r="AY2604" s="98" t="s">
        <v>3150</v>
      </c>
    </row>
    <row r="2605" spans="48:51" x14ac:dyDescent="0.2">
      <c r="AV2605" s="95" t="s">
        <v>5978</v>
      </c>
      <c r="AW2605" s="96" t="s">
        <v>2504</v>
      </c>
      <c r="AX2605" s="97" t="s">
        <v>4145</v>
      </c>
      <c r="AY2605" s="98" t="s">
        <v>3150</v>
      </c>
    </row>
    <row r="2606" spans="48:51" x14ac:dyDescent="0.2">
      <c r="AV2606" s="95" t="s">
        <v>5981</v>
      </c>
      <c r="AW2606" s="96" t="s">
        <v>2505</v>
      </c>
      <c r="AX2606" s="97" t="s">
        <v>5614</v>
      </c>
      <c r="AY2606" s="98">
        <v>12</v>
      </c>
    </row>
    <row r="2607" spans="48:51" x14ac:dyDescent="0.2">
      <c r="AV2607" s="95" t="s">
        <v>5982</v>
      </c>
      <c r="AW2607" s="96" t="s">
        <v>2506</v>
      </c>
      <c r="AX2607" s="97" t="s">
        <v>5596</v>
      </c>
      <c r="AY2607" s="98">
        <v>3</v>
      </c>
    </row>
    <row r="2608" spans="48:51" x14ac:dyDescent="0.2">
      <c r="AV2608" s="95" t="s">
        <v>5983</v>
      </c>
      <c r="AW2608" s="96" t="s">
        <v>2507</v>
      </c>
      <c r="AX2608" s="97" t="s">
        <v>4143</v>
      </c>
      <c r="AY2608" s="98">
        <v>14</v>
      </c>
    </row>
    <row r="2609" spans="48:51" x14ac:dyDescent="0.2">
      <c r="AV2609" s="95" t="s">
        <v>5984</v>
      </c>
      <c r="AW2609" s="96" t="s">
        <v>2508</v>
      </c>
      <c r="AX2609" s="97" t="s">
        <v>5606</v>
      </c>
      <c r="AY2609" s="98">
        <v>8</v>
      </c>
    </row>
    <row r="2610" spans="48:51" x14ac:dyDescent="0.2">
      <c r="AV2610" s="95" t="s">
        <v>5985</v>
      </c>
      <c r="AW2610" s="96" t="s">
        <v>2509</v>
      </c>
      <c r="AX2610" s="97" t="s">
        <v>4153</v>
      </c>
      <c r="AY2610" s="98">
        <v>19</v>
      </c>
    </row>
    <row r="2611" spans="48:51" x14ac:dyDescent="0.2">
      <c r="AV2611" s="95" t="s">
        <v>5986</v>
      </c>
      <c r="AW2611" s="96" t="s">
        <v>2510</v>
      </c>
      <c r="AX2611" s="97" t="s">
        <v>5594</v>
      </c>
      <c r="AY2611" s="98">
        <v>2</v>
      </c>
    </row>
    <row r="2612" spans="48:51" x14ac:dyDescent="0.2">
      <c r="AV2612" s="95" t="s">
        <v>5987</v>
      </c>
      <c r="AW2612" s="96" t="s">
        <v>2511</v>
      </c>
      <c r="AX2612" s="97" t="s">
        <v>5604</v>
      </c>
      <c r="AY2612" s="98">
        <v>7</v>
      </c>
    </row>
    <row r="2613" spans="48:51" x14ac:dyDescent="0.2">
      <c r="AV2613" s="95" t="s">
        <v>5988</v>
      </c>
      <c r="AW2613" s="96" t="s">
        <v>2512</v>
      </c>
      <c r="AX2613" s="97" t="s">
        <v>5594</v>
      </c>
      <c r="AY2613" s="98">
        <v>2</v>
      </c>
    </row>
    <row r="2614" spans="48:51" x14ac:dyDescent="0.2">
      <c r="AV2614" s="95" t="s">
        <v>5989</v>
      </c>
      <c r="AW2614" s="96" t="s">
        <v>2513</v>
      </c>
      <c r="AX2614" s="97" t="s">
        <v>4149</v>
      </c>
      <c r="AY2614" s="98">
        <v>17</v>
      </c>
    </row>
    <row r="2615" spans="48:51" x14ac:dyDescent="0.2">
      <c r="AV2615" s="95" t="s">
        <v>5990</v>
      </c>
      <c r="AW2615" s="96" t="s">
        <v>2514</v>
      </c>
      <c r="AX2615" s="97" t="s">
        <v>5606</v>
      </c>
      <c r="AY2615" s="98">
        <v>8</v>
      </c>
    </row>
    <row r="2616" spans="48:51" x14ac:dyDescent="0.2">
      <c r="AV2616" s="95" t="s">
        <v>5991</v>
      </c>
      <c r="AW2616" s="96" t="s">
        <v>2515</v>
      </c>
      <c r="AX2616" s="97" t="s">
        <v>5612</v>
      </c>
      <c r="AY2616" s="98">
        <v>11</v>
      </c>
    </row>
    <row r="2617" spans="48:51" x14ac:dyDescent="0.2">
      <c r="AV2617" s="95" t="s">
        <v>4008</v>
      </c>
      <c r="AW2617" s="96" t="s">
        <v>2516</v>
      </c>
      <c r="AX2617" s="97" t="s">
        <v>5598</v>
      </c>
      <c r="AY2617" s="98">
        <v>4</v>
      </c>
    </row>
    <row r="2618" spans="48:51" x14ac:dyDescent="0.2">
      <c r="AV2618" s="95" t="s">
        <v>4009</v>
      </c>
      <c r="AW2618" s="96" t="s">
        <v>2517</v>
      </c>
      <c r="AX2618" s="97" t="s">
        <v>5614</v>
      </c>
      <c r="AY2618" s="98">
        <v>12</v>
      </c>
    </row>
    <row r="2619" spans="48:51" x14ac:dyDescent="0.2">
      <c r="AV2619" s="95" t="s">
        <v>4010</v>
      </c>
      <c r="AW2619" s="96" t="s">
        <v>2518</v>
      </c>
      <c r="AX2619" s="97" t="s">
        <v>4151</v>
      </c>
      <c r="AY2619" s="98">
        <v>18</v>
      </c>
    </row>
    <row r="2620" spans="48:51" x14ac:dyDescent="0.2">
      <c r="AV2620" s="95" t="s">
        <v>4011</v>
      </c>
      <c r="AW2620" s="96" t="s">
        <v>2519</v>
      </c>
      <c r="AX2620" s="97" t="s">
        <v>5610</v>
      </c>
      <c r="AY2620" s="98">
        <v>10</v>
      </c>
    </row>
    <row r="2621" spans="48:51" x14ac:dyDescent="0.2">
      <c r="AV2621" s="95" t="s">
        <v>4012</v>
      </c>
      <c r="AW2621" s="96" t="s">
        <v>2520</v>
      </c>
      <c r="AX2621" s="97" t="s">
        <v>4147</v>
      </c>
      <c r="AY2621" s="98">
        <v>16</v>
      </c>
    </row>
    <row r="2622" spans="48:51" x14ac:dyDescent="0.2">
      <c r="AV2622" s="95" t="s">
        <v>4013</v>
      </c>
      <c r="AW2622" s="96" t="s">
        <v>2521</v>
      </c>
      <c r="AX2622" s="97" t="s">
        <v>5600</v>
      </c>
      <c r="AY2622" s="98">
        <v>5</v>
      </c>
    </row>
    <row r="2623" spans="48:51" x14ac:dyDescent="0.2">
      <c r="AV2623" s="95" t="s">
        <v>4014</v>
      </c>
      <c r="AW2623" s="96" t="s">
        <v>2522</v>
      </c>
      <c r="AX2623" s="97" t="s">
        <v>5594</v>
      </c>
      <c r="AY2623" s="98">
        <v>2</v>
      </c>
    </row>
    <row r="2624" spans="48:51" x14ac:dyDescent="0.2">
      <c r="AV2624" s="95" t="s">
        <v>4015</v>
      </c>
      <c r="AW2624" s="96" t="s">
        <v>2523</v>
      </c>
      <c r="AX2624" s="97" t="s">
        <v>4145</v>
      </c>
      <c r="AY2624" s="98" t="s">
        <v>3150</v>
      </c>
    </row>
    <row r="2625" spans="48:51" x14ac:dyDescent="0.2">
      <c r="AV2625" s="95" t="s">
        <v>4016</v>
      </c>
      <c r="AW2625" s="96" t="s">
        <v>2524</v>
      </c>
      <c r="AX2625" s="97" t="s">
        <v>5614</v>
      </c>
      <c r="AY2625" s="98">
        <v>12</v>
      </c>
    </row>
    <row r="2626" spans="48:51" x14ac:dyDescent="0.2">
      <c r="AV2626" s="95" t="s">
        <v>4017</v>
      </c>
      <c r="AW2626" s="96" t="s">
        <v>2525</v>
      </c>
      <c r="AX2626" s="97" t="s">
        <v>4151</v>
      </c>
      <c r="AY2626" s="98">
        <v>18</v>
      </c>
    </row>
    <row r="2627" spans="48:51" x14ac:dyDescent="0.2">
      <c r="AV2627" s="95" t="s">
        <v>4018</v>
      </c>
      <c r="AW2627" s="96" t="s">
        <v>2526</v>
      </c>
      <c r="AX2627" s="97" t="s">
        <v>5602</v>
      </c>
      <c r="AY2627" s="98">
        <v>6</v>
      </c>
    </row>
    <row r="2628" spans="48:51" x14ac:dyDescent="0.2">
      <c r="AV2628" s="95" t="s">
        <v>4019</v>
      </c>
      <c r="AW2628" s="96" t="s">
        <v>2527</v>
      </c>
      <c r="AX2628" s="97" t="s">
        <v>5594</v>
      </c>
      <c r="AY2628" s="98">
        <v>2</v>
      </c>
    </row>
    <row r="2629" spans="48:51" x14ac:dyDescent="0.2">
      <c r="AV2629" s="95" t="s">
        <v>4020</v>
      </c>
      <c r="AW2629" s="96" t="s">
        <v>2528</v>
      </c>
      <c r="AX2629" s="97" t="s">
        <v>4141</v>
      </c>
      <c r="AY2629" s="98">
        <v>13</v>
      </c>
    </row>
    <row r="2630" spans="48:51" x14ac:dyDescent="0.2">
      <c r="AV2630" s="95" t="s">
        <v>4021</v>
      </c>
      <c r="AW2630" s="96" t="s">
        <v>2529</v>
      </c>
      <c r="AX2630" s="97" t="s">
        <v>5594</v>
      </c>
      <c r="AY2630" s="98">
        <v>2</v>
      </c>
    </row>
    <row r="2631" spans="48:51" x14ac:dyDescent="0.2">
      <c r="AV2631" s="95" t="s">
        <v>4022</v>
      </c>
      <c r="AW2631" s="96" t="s">
        <v>2530</v>
      </c>
      <c r="AX2631" s="97" t="s">
        <v>5614</v>
      </c>
      <c r="AY2631" s="98">
        <v>12</v>
      </c>
    </row>
    <row r="2632" spans="48:51" x14ac:dyDescent="0.2">
      <c r="AV2632" s="95" t="s">
        <v>4023</v>
      </c>
      <c r="AW2632" s="96" t="s">
        <v>2531</v>
      </c>
      <c r="AX2632" s="97" t="s">
        <v>5614</v>
      </c>
      <c r="AY2632" s="98">
        <v>12</v>
      </c>
    </row>
    <row r="2633" spans="48:51" x14ac:dyDescent="0.2">
      <c r="AV2633" s="95" t="s">
        <v>4024</v>
      </c>
      <c r="AW2633" s="96" t="s">
        <v>2532</v>
      </c>
      <c r="AX2633" s="97" t="s">
        <v>5614</v>
      </c>
      <c r="AY2633" s="98">
        <v>12</v>
      </c>
    </row>
    <row r="2634" spans="48:51" x14ac:dyDescent="0.2">
      <c r="AV2634" s="95" t="s">
        <v>4025</v>
      </c>
      <c r="AW2634" s="96" t="s">
        <v>2533</v>
      </c>
      <c r="AX2634" s="97" t="s">
        <v>4155</v>
      </c>
      <c r="AY2634" s="98">
        <v>20</v>
      </c>
    </row>
    <row r="2635" spans="48:51" x14ac:dyDescent="0.2">
      <c r="AV2635" s="95" t="s">
        <v>4026</v>
      </c>
      <c r="AW2635" s="96" t="s">
        <v>2534</v>
      </c>
      <c r="AX2635" s="97" t="s">
        <v>5594</v>
      </c>
      <c r="AY2635" s="98">
        <v>2</v>
      </c>
    </row>
    <row r="2636" spans="48:51" x14ac:dyDescent="0.2">
      <c r="AV2636" s="95" t="s">
        <v>4027</v>
      </c>
      <c r="AW2636" s="96" t="s">
        <v>2535</v>
      </c>
      <c r="AX2636" s="97" t="s">
        <v>4149</v>
      </c>
      <c r="AY2636" s="98">
        <v>17</v>
      </c>
    </row>
    <row r="2637" spans="48:51" x14ac:dyDescent="0.2">
      <c r="AV2637" s="95" t="s">
        <v>4028</v>
      </c>
      <c r="AW2637" s="96" t="s">
        <v>2536</v>
      </c>
      <c r="AX2637" s="97" t="s">
        <v>5602</v>
      </c>
      <c r="AY2637" s="98">
        <v>6</v>
      </c>
    </row>
    <row r="2638" spans="48:51" x14ac:dyDescent="0.2">
      <c r="AV2638" s="95" t="s">
        <v>4029</v>
      </c>
      <c r="AW2638" s="96" t="s">
        <v>2537</v>
      </c>
      <c r="AX2638" s="97" t="s">
        <v>4143</v>
      </c>
      <c r="AY2638" s="98">
        <v>14</v>
      </c>
    </row>
    <row r="2639" spans="48:51" x14ac:dyDescent="0.2">
      <c r="AV2639" s="95" t="s">
        <v>4030</v>
      </c>
      <c r="AW2639" s="96" t="s">
        <v>2538</v>
      </c>
      <c r="AX2639" s="97" t="s">
        <v>5598</v>
      </c>
      <c r="AY2639" s="98">
        <v>4</v>
      </c>
    </row>
    <row r="2640" spans="48:51" x14ac:dyDescent="0.2">
      <c r="AV2640" s="95" t="s">
        <v>4031</v>
      </c>
      <c r="AW2640" s="96" t="s">
        <v>2539</v>
      </c>
      <c r="AX2640" s="97" t="s">
        <v>5600</v>
      </c>
      <c r="AY2640" s="98">
        <v>5</v>
      </c>
    </row>
    <row r="2641" spans="48:51" x14ac:dyDescent="0.2">
      <c r="AV2641" s="95" t="s">
        <v>4032</v>
      </c>
      <c r="AW2641" s="96" t="s">
        <v>2540</v>
      </c>
      <c r="AX2641" s="97" t="s">
        <v>5600</v>
      </c>
      <c r="AY2641" s="98">
        <v>5</v>
      </c>
    </row>
    <row r="2642" spans="48:51" x14ac:dyDescent="0.2">
      <c r="AV2642" s="95" t="s">
        <v>4033</v>
      </c>
      <c r="AW2642" s="96" t="s">
        <v>2541</v>
      </c>
      <c r="AX2642" s="97" t="s">
        <v>5602</v>
      </c>
      <c r="AY2642" s="98">
        <v>6</v>
      </c>
    </row>
    <row r="2643" spans="48:51" x14ac:dyDescent="0.2">
      <c r="AV2643" s="95" t="s">
        <v>4034</v>
      </c>
      <c r="AW2643" s="96" t="s">
        <v>2542</v>
      </c>
      <c r="AX2643" s="97" t="s">
        <v>4145</v>
      </c>
      <c r="AY2643" s="98">
        <v>16</v>
      </c>
    </row>
    <row r="2644" spans="48:51" x14ac:dyDescent="0.2">
      <c r="AV2644" s="95" t="s">
        <v>4035</v>
      </c>
      <c r="AW2644" s="96" t="s">
        <v>2543</v>
      </c>
      <c r="AX2644" s="97" t="s">
        <v>5594</v>
      </c>
      <c r="AY2644" s="98">
        <v>2</v>
      </c>
    </row>
    <row r="2645" spans="48:51" x14ac:dyDescent="0.2">
      <c r="AV2645" s="95" t="s">
        <v>4036</v>
      </c>
      <c r="AW2645" s="96" t="s">
        <v>2544</v>
      </c>
      <c r="AX2645" s="97" t="s">
        <v>5604</v>
      </c>
      <c r="AY2645" s="98">
        <v>7</v>
      </c>
    </row>
    <row r="2646" spans="48:51" x14ac:dyDescent="0.2">
      <c r="AV2646" s="95" t="s">
        <v>4037</v>
      </c>
      <c r="AW2646" s="96" t="s">
        <v>2545</v>
      </c>
      <c r="AX2646" s="97" t="s">
        <v>5602</v>
      </c>
      <c r="AY2646" s="98">
        <v>6</v>
      </c>
    </row>
    <row r="2647" spans="48:51" x14ac:dyDescent="0.2">
      <c r="AV2647" s="95" t="s">
        <v>4038</v>
      </c>
      <c r="AW2647" s="96" t="s">
        <v>2546</v>
      </c>
      <c r="AX2647" s="97" t="s">
        <v>4149</v>
      </c>
      <c r="AY2647" s="98">
        <v>17</v>
      </c>
    </row>
    <row r="2648" spans="48:51" x14ac:dyDescent="0.2">
      <c r="AV2648" s="95" t="s">
        <v>4039</v>
      </c>
      <c r="AW2648" s="96" t="s">
        <v>2547</v>
      </c>
      <c r="AX2648" s="97" t="s">
        <v>4151</v>
      </c>
      <c r="AY2648" s="98">
        <v>18</v>
      </c>
    </row>
    <row r="2649" spans="48:51" x14ac:dyDescent="0.2">
      <c r="AV2649" s="95" t="s">
        <v>4040</v>
      </c>
      <c r="AW2649" s="96" t="s">
        <v>2548</v>
      </c>
      <c r="AX2649" s="97" t="s">
        <v>4147</v>
      </c>
      <c r="AY2649" s="98">
        <v>16</v>
      </c>
    </row>
    <row r="2650" spans="48:51" x14ac:dyDescent="0.2">
      <c r="AV2650" s="95" t="s">
        <v>4041</v>
      </c>
      <c r="AW2650" s="96" t="s">
        <v>2549</v>
      </c>
      <c r="AX2650" s="97" t="s">
        <v>5594</v>
      </c>
      <c r="AY2650" s="98">
        <v>2</v>
      </c>
    </row>
    <row r="2651" spans="48:51" x14ac:dyDescent="0.2">
      <c r="AV2651" s="95" t="s">
        <v>4042</v>
      </c>
      <c r="AW2651" s="96" t="s">
        <v>2550</v>
      </c>
      <c r="AX2651" s="97" t="s">
        <v>5594</v>
      </c>
      <c r="AY2651" s="98">
        <v>2</v>
      </c>
    </row>
    <row r="2652" spans="48:51" x14ac:dyDescent="0.2">
      <c r="AV2652" s="95" t="s">
        <v>4043</v>
      </c>
      <c r="AW2652" s="96" t="s">
        <v>2551</v>
      </c>
      <c r="AX2652" s="97" t="s">
        <v>4151</v>
      </c>
      <c r="AY2652" s="98">
        <v>18</v>
      </c>
    </row>
    <row r="2653" spans="48:51" x14ac:dyDescent="0.2">
      <c r="AV2653" s="95" t="s">
        <v>4044</v>
      </c>
      <c r="AW2653" s="96" t="s">
        <v>2552</v>
      </c>
      <c r="AX2653" s="97" t="s">
        <v>5600</v>
      </c>
      <c r="AY2653" s="98">
        <v>5</v>
      </c>
    </row>
    <row r="2654" spans="48:51" x14ac:dyDescent="0.2">
      <c r="AV2654" s="95" t="s">
        <v>4045</v>
      </c>
      <c r="AW2654" s="96" t="s">
        <v>2553</v>
      </c>
      <c r="AX2654" s="97" t="s">
        <v>5614</v>
      </c>
      <c r="AY2654" s="98">
        <v>12</v>
      </c>
    </row>
    <row r="2655" spans="48:51" x14ac:dyDescent="0.2">
      <c r="AV2655" s="95" t="s">
        <v>4046</v>
      </c>
      <c r="AW2655" s="96" t="s">
        <v>2554</v>
      </c>
      <c r="AX2655" s="97" t="s">
        <v>5600</v>
      </c>
      <c r="AY2655" s="98">
        <v>5</v>
      </c>
    </row>
    <row r="2656" spans="48:51" x14ac:dyDescent="0.2">
      <c r="AV2656" s="95" t="s">
        <v>4047</v>
      </c>
      <c r="AW2656" s="96" t="s">
        <v>2555</v>
      </c>
      <c r="AX2656" s="97" t="s">
        <v>5600</v>
      </c>
      <c r="AY2656" s="98">
        <v>5</v>
      </c>
    </row>
    <row r="2657" spans="48:51" x14ac:dyDescent="0.2">
      <c r="AV2657" s="95" t="s">
        <v>4048</v>
      </c>
      <c r="AW2657" s="96" t="s">
        <v>2556</v>
      </c>
      <c r="AX2657" s="97" t="s">
        <v>4143</v>
      </c>
      <c r="AY2657" s="98">
        <v>14</v>
      </c>
    </row>
    <row r="2658" spans="48:51" x14ac:dyDescent="0.2">
      <c r="AV2658" s="95" t="s">
        <v>4049</v>
      </c>
      <c r="AW2658" s="96" t="s">
        <v>2557</v>
      </c>
      <c r="AX2658" s="97" t="s">
        <v>4143</v>
      </c>
      <c r="AY2658" s="98">
        <v>14</v>
      </c>
    </row>
    <row r="2659" spans="48:51" x14ac:dyDescent="0.2">
      <c r="AV2659" s="95" t="s">
        <v>4050</v>
      </c>
      <c r="AW2659" s="96" t="s">
        <v>2558</v>
      </c>
      <c r="AX2659" s="97" t="s">
        <v>4153</v>
      </c>
      <c r="AY2659" s="98">
        <v>19</v>
      </c>
    </row>
    <row r="2660" spans="48:51" x14ac:dyDescent="0.2">
      <c r="AV2660" s="95" t="s">
        <v>4051</v>
      </c>
      <c r="AW2660" s="96" t="s">
        <v>2559</v>
      </c>
      <c r="AX2660" s="97" t="s">
        <v>4143</v>
      </c>
      <c r="AY2660" s="98">
        <v>14</v>
      </c>
    </row>
    <row r="2661" spans="48:51" x14ac:dyDescent="0.2">
      <c r="AV2661" s="95" t="s">
        <v>4052</v>
      </c>
      <c r="AW2661" s="96" t="s">
        <v>2560</v>
      </c>
      <c r="AX2661" s="97" t="s">
        <v>4153</v>
      </c>
      <c r="AY2661" s="98">
        <v>19</v>
      </c>
    </row>
    <row r="2662" spans="48:51" x14ac:dyDescent="0.2">
      <c r="AV2662" s="95" t="s">
        <v>4465</v>
      </c>
      <c r="AW2662" s="96" t="s">
        <v>2561</v>
      </c>
      <c r="AX2662" s="97" t="s">
        <v>4143</v>
      </c>
      <c r="AY2662" s="98">
        <v>14</v>
      </c>
    </row>
    <row r="2663" spans="48:51" x14ac:dyDescent="0.2">
      <c r="AV2663" s="95" t="s">
        <v>4466</v>
      </c>
      <c r="AW2663" s="96" t="s">
        <v>2562</v>
      </c>
      <c r="AX2663" s="97" t="s">
        <v>5594</v>
      </c>
      <c r="AY2663" s="98">
        <v>2</v>
      </c>
    </row>
    <row r="2664" spans="48:51" x14ac:dyDescent="0.2">
      <c r="AV2664" s="95" t="s">
        <v>4467</v>
      </c>
      <c r="AW2664" s="96" t="s">
        <v>2563</v>
      </c>
      <c r="AX2664" s="97" t="s">
        <v>5610</v>
      </c>
      <c r="AY2664" s="98">
        <v>10</v>
      </c>
    </row>
    <row r="2665" spans="48:51" x14ac:dyDescent="0.2">
      <c r="AV2665" s="95" t="s">
        <v>4468</v>
      </c>
      <c r="AW2665" s="96" t="s">
        <v>2564</v>
      </c>
      <c r="AX2665" s="97" t="s">
        <v>5614</v>
      </c>
      <c r="AY2665" s="98">
        <v>12</v>
      </c>
    </row>
    <row r="2666" spans="48:51" x14ac:dyDescent="0.2">
      <c r="AV2666" s="95" t="s">
        <v>4469</v>
      </c>
      <c r="AW2666" s="96" t="s">
        <v>2565</v>
      </c>
      <c r="AX2666" s="97" t="s">
        <v>5594</v>
      </c>
      <c r="AY2666" s="98">
        <v>2</v>
      </c>
    </row>
    <row r="2667" spans="48:51" x14ac:dyDescent="0.2">
      <c r="AV2667" s="95" t="s">
        <v>4470</v>
      </c>
      <c r="AW2667" s="96" t="s">
        <v>2566</v>
      </c>
      <c r="AX2667" s="97" t="s">
        <v>4141</v>
      </c>
      <c r="AY2667" s="98">
        <v>13</v>
      </c>
    </row>
    <row r="2668" spans="48:51" x14ac:dyDescent="0.2">
      <c r="AV2668" s="95" t="s">
        <v>4471</v>
      </c>
      <c r="AW2668" s="96" t="s">
        <v>2567</v>
      </c>
      <c r="AX2668" s="97" t="s">
        <v>5602</v>
      </c>
      <c r="AY2668" s="98">
        <v>6</v>
      </c>
    </row>
    <row r="2669" spans="48:51" x14ac:dyDescent="0.2">
      <c r="AV2669" s="95" t="s">
        <v>4472</v>
      </c>
      <c r="AW2669" s="96" t="s">
        <v>2568</v>
      </c>
      <c r="AX2669" s="97" t="s">
        <v>4153</v>
      </c>
      <c r="AY2669" s="98">
        <v>19</v>
      </c>
    </row>
    <row r="2670" spans="48:51" x14ac:dyDescent="0.2">
      <c r="AV2670" s="95" t="s">
        <v>4473</v>
      </c>
      <c r="AW2670" s="96" t="s">
        <v>2569</v>
      </c>
      <c r="AX2670" s="97" t="s">
        <v>4143</v>
      </c>
      <c r="AY2670" s="98">
        <v>14</v>
      </c>
    </row>
    <row r="2671" spans="48:51" x14ac:dyDescent="0.2">
      <c r="AV2671" s="95" t="s">
        <v>4474</v>
      </c>
      <c r="AW2671" s="96" t="s">
        <v>2570</v>
      </c>
      <c r="AX2671" s="97" t="s">
        <v>4151</v>
      </c>
      <c r="AY2671" s="98">
        <v>18</v>
      </c>
    </row>
    <row r="2672" spans="48:51" x14ac:dyDescent="0.2">
      <c r="AV2672" s="95" t="s">
        <v>4475</v>
      </c>
      <c r="AW2672" s="96" t="s">
        <v>2571</v>
      </c>
      <c r="AX2672" s="97" t="s">
        <v>4155</v>
      </c>
      <c r="AY2672" s="98">
        <v>20</v>
      </c>
    </row>
    <row r="2673" spans="48:51" x14ac:dyDescent="0.2">
      <c r="AV2673" s="95" t="s">
        <v>4476</v>
      </c>
      <c r="AW2673" s="96" t="s">
        <v>2572</v>
      </c>
      <c r="AX2673" s="97" t="s">
        <v>4155</v>
      </c>
      <c r="AY2673" s="98">
        <v>20</v>
      </c>
    </row>
    <row r="2674" spans="48:51" x14ac:dyDescent="0.2">
      <c r="AV2674" s="95" t="s">
        <v>4477</v>
      </c>
      <c r="AW2674" s="96" t="s">
        <v>2573</v>
      </c>
      <c r="AX2674" s="97" t="s">
        <v>4153</v>
      </c>
      <c r="AY2674" s="98">
        <v>19</v>
      </c>
    </row>
    <row r="2675" spans="48:51" x14ac:dyDescent="0.2">
      <c r="AV2675" s="95" t="s">
        <v>4478</v>
      </c>
      <c r="AW2675" s="96" t="s">
        <v>2574</v>
      </c>
      <c r="AX2675" s="97" t="s">
        <v>5600</v>
      </c>
      <c r="AY2675" s="98">
        <v>5</v>
      </c>
    </row>
    <row r="2676" spans="48:51" x14ac:dyDescent="0.2">
      <c r="AV2676" s="95" t="s">
        <v>4479</v>
      </c>
      <c r="AW2676" s="96" t="s">
        <v>2575</v>
      </c>
      <c r="AX2676" s="97" t="s">
        <v>5600</v>
      </c>
      <c r="AY2676" s="98">
        <v>5</v>
      </c>
    </row>
    <row r="2677" spans="48:51" x14ac:dyDescent="0.2">
      <c r="AV2677" s="95" t="s">
        <v>4480</v>
      </c>
      <c r="AW2677" s="96" t="s">
        <v>2576</v>
      </c>
      <c r="AX2677" s="97" t="s">
        <v>4153</v>
      </c>
      <c r="AY2677" s="98">
        <v>19</v>
      </c>
    </row>
    <row r="2678" spans="48:51" x14ac:dyDescent="0.2">
      <c r="AV2678" s="95" t="s">
        <v>4481</v>
      </c>
      <c r="AW2678" s="96" t="s">
        <v>2577</v>
      </c>
      <c r="AX2678" s="97" t="s">
        <v>5594</v>
      </c>
      <c r="AY2678" s="98">
        <v>2</v>
      </c>
    </row>
    <row r="2679" spans="48:51" x14ac:dyDescent="0.2">
      <c r="AV2679" s="95" t="s">
        <v>4482</v>
      </c>
      <c r="AW2679" s="96" t="s">
        <v>2578</v>
      </c>
      <c r="AX2679" s="97" t="s">
        <v>5596</v>
      </c>
      <c r="AY2679" s="98">
        <v>3</v>
      </c>
    </row>
    <row r="2680" spans="48:51" x14ac:dyDescent="0.2">
      <c r="AV2680" s="95" t="s">
        <v>4483</v>
      </c>
      <c r="AW2680" s="96" t="s">
        <v>2579</v>
      </c>
      <c r="AX2680" s="97" t="s">
        <v>4153</v>
      </c>
      <c r="AY2680" s="98">
        <v>19</v>
      </c>
    </row>
    <row r="2681" spans="48:51" x14ac:dyDescent="0.2">
      <c r="AV2681" s="95" t="s">
        <v>4484</v>
      </c>
      <c r="AW2681" s="96" t="s">
        <v>2580</v>
      </c>
      <c r="AX2681" s="97" t="s">
        <v>4155</v>
      </c>
      <c r="AY2681" s="98">
        <v>20</v>
      </c>
    </row>
    <row r="2682" spans="48:51" x14ac:dyDescent="0.2">
      <c r="AV2682" s="95" t="s">
        <v>4485</v>
      </c>
      <c r="AW2682" s="96" t="s">
        <v>2581</v>
      </c>
      <c r="AX2682" s="97" t="s">
        <v>5594</v>
      </c>
      <c r="AY2682" s="98">
        <v>2</v>
      </c>
    </row>
    <row r="2683" spans="48:51" x14ac:dyDescent="0.2">
      <c r="AV2683" s="95" t="s">
        <v>4486</v>
      </c>
      <c r="AW2683" s="96" t="s">
        <v>2582</v>
      </c>
      <c r="AX2683" s="97" t="s">
        <v>4155</v>
      </c>
      <c r="AY2683" s="98">
        <v>20</v>
      </c>
    </row>
    <row r="2684" spans="48:51" x14ac:dyDescent="0.2">
      <c r="AV2684" s="95" t="s">
        <v>4487</v>
      </c>
      <c r="AW2684" s="96" t="s">
        <v>2583</v>
      </c>
      <c r="AX2684" s="97" t="s">
        <v>5594</v>
      </c>
      <c r="AY2684" s="98">
        <v>2</v>
      </c>
    </row>
    <row r="2685" spans="48:51" x14ac:dyDescent="0.2">
      <c r="AV2685" s="95" t="s">
        <v>4488</v>
      </c>
      <c r="AW2685" s="96" t="s">
        <v>2584</v>
      </c>
      <c r="AX2685" s="97" t="s">
        <v>4141</v>
      </c>
      <c r="AY2685" s="98">
        <v>13</v>
      </c>
    </row>
    <row r="2686" spans="48:51" x14ac:dyDescent="0.2">
      <c r="AV2686" s="95" t="s">
        <v>4489</v>
      </c>
      <c r="AW2686" s="96" t="s">
        <v>2585</v>
      </c>
      <c r="AX2686" s="97" t="s">
        <v>4155</v>
      </c>
      <c r="AY2686" s="98">
        <v>20</v>
      </c>
    </row>
    <row r="2687" spans="48:51" x14ac:dyDescent="0.2">
      <c r="AV2687" s="95" t="s">
        <v>4490</v>
      </c>
      <c r="AW2687" s="96" t="s">
        <v>2586</v>
      </c>
      <c r="AX2687" s="97" t="s">
        <v>4141</v>
      </c>
      <c r="AY2687" s="98">
        <v>13</v>
      </c>
    </row>
    <row r="2688" spans="48:51" x14ac:dyDescent="0.2">
      <c r="AV2688" s="95" t="s">
        <v>4491</v>
      </c>
      <c r="AW2688" s="96" t="s">
        <v>2587</v>
      </c>
      <c r="AX2688" s="97" t="s">
        <v>4151</v>
      </c>
      <c r="AY2688" s="98">
        <v>18</v>
      </c>
    </row>
    <row r="2689" spans="48:51" x14ac:dyDescent="0.2">
      <c r="AV2689" s="95" t="s">
        <v>4492</v>
      </c>
      <c r="AW2689" s="96" t="s">
        <v>2588</v>
      </c>
      <c r="AX2689" s="97" t="s">
        <v>4155</v>
      </c>
      <c r="AY2689" s="98">
        <v>20</v>
      </c>
    </row>
    <row r="2690" spans="48:51" x14ac:dyDescent="0.2">
      <c r="AV2690" s="95" t="s">
        <v>4493</v>
      </c>
      <c r="AW2690" s="96" t="s">
        <v>2589</v>
      </c>
      <c r="AX2690" s="97" t="s">
        <v>5608</v>
      </c>
      <c r="AY2690" s="98">
        <v>9</v>
      </c>
    </row>
    <row r="2691" spans="48:51" x14ac:dyDescent="0.2">
      <c r="AV2691" s="95" t="s">
        <v>4494</v>
      </c>
      <c r="AW2691" s="96" t="s">
        <v>2590</v>
      </c>
      <c r="AX2691" s="97" t="s">
        <v>4155</v>
      </c>
      <c r="AY2691" s="98">
        <v>20</v>
      </c>
    </row>
    <row r="2692" spans="48:51" x14ac:dyDescent="0.2">
      <c r="AV2692" s="95" t="s">
        <v>4495</v>
      </c>
      <c r="AW2692" s="96" t="s">
        <v>2591</v>
      </c>
      <c r="AX2692" s="97" t="s">
        <v>4143</v>
      </c>
      <c r="AY2692" s="98">
        <v>14</v>
      </c>
    </row>
    <row r="2693" spans="48:51" x14ac:dyDescent="0.2">
      <c r="AV2693" s="95" t="s">
        <v>4496</v>
      </c>
      <c r="AW2693" s="96" t="s">
        <v>2592</v>
      </c>
      <c r="AX2693" s="97" t="s">
        <v>4155</v>
      </c>
      <c r="AY2693" s="98">
        <v>20</v>
      </c>
    </row>
    <row r="2694" spans="48:51" x14ac:dyDescent="0.2">
      <c r="AV2694" s="95" t="s">
        <v>4497</v>
      </c>
      <c r="AW2694" s="96" t="s">
        <v>2593</v>
      </c>
      <c r="AX2694" s="97" t="s">
        <v>5606</v>
      </c>
      <c r="AY2694" s="98">
        <v>8</v>
      </c>
    </row>
    <row r="2695" spans="48:51" x14ac:dyDescent="0.2">
      <c r="AV2695" s="95" t="s">
        <v>4498</v>
      </c>
      <c r="AW2695" s="96" t="s">
        <v>2594</v>
      </c>
      <c r="AX2695" s="97" t="s">
        <v>5596</v>
      </c>
      <c r="AY2695" s="98">
        <v>3</v>
      </c>
    </row>
    <row r="2696" spans="48:51" x14ac:dyDescent="0.2">
      <c r="AV2696" s="95" t="s">
        <v>4499</v>
      </c>
      <c r="AW2696" s="96" t="s">
        <v>2595</v>
      </c>
      <c r="AX2696" s="97" t="s">
        <v>5600</v>
      </c>
      <c r="AY2696" s="98">
        <v>5</v>
      </c>
    </row>
    <row r="2697" spans="48:51" x14ac:dyDescent="0.2">
      <c r="AV2697" s="95" t="s">
        <v>4500</v>
      </c>
      <c r="AW2697" s="96" t="s">
        <v>2596</v>
      </c>
      <c r="AX2697" s="97" t="s">
        <v>5608</v>
      </c>
      <c r="AY2697" s="98">
        <v>9</v>
      </c>
    </row>
    <row r="2698" spans="48:51" x14ac:dyDescent="0.2">
      <c r="AV2698" s="95" t="s">
        <v>4501</v>
      </c>
      <c r="AW2698" s="96" t="s">
        <v>2597</v>
      </c>
      <c r="AX2698" s="97" t="s">
        <v>4151</v>
      </c>
      <c r="AY2698" s="98">
        <v>18</v>
      </c>
    </row>
    <row r="2699" spans="48:51" x14ac:dyDescent="0.2">
      <c r="AV2699" s="95" t="s">
        <v>4502</v>
      </c>
      <c r="AW2699" s="96" t="s">
        <v>2598</v>
      </c>
      <c r="AX2699" s="97" t="s">
        <v>4141</v>
      </c>
      <c r="AY2699" s="98">
        <v>13</v>
      </c>
    </row>
    <row r="2700" spans="48:51" x14ac:dyDescent="0.2">
      <c r="AV2700" s="95" t="s">
        <v>4503</v>
      </c>
      <c r="AW2700" s="96" t="s">
        <v>2599</v>
      </c>
      <c r="AX2700" s="97" t="s">
        <v>4141</v>
      </c>
      <c r="AY2700" s="98">
        <v>13</v>
      </c>
    </row>
    <row r="2701" spans="48:51" x14ac:dyDescent="0.2">
      <c r="AV2701" s="95" t="s">
        <v>4504</v>
      </c>
      <c r="AW2701" s="96" t="s">
        <v>2600</v>
      </c>
      <c r="AX2701" s="97" t="s">
        <v>4141</v>
      </c>
      <c r="AY2701" s="98">
        <v>13</v>
      </c>
    </row>
    <row r="2702" spans="48:51" x14ac:dyDescent="0.2">
      <c r="AV2702" s="95" t="s">
        <v>4505</v>
      </c>
      <c r="AW2702" s="96" t="s">
        <v>2601</v>
      </c>
      <c r="AX2702" s="97" t="s">
        <v>4141</v>
      </c>
      <c r="AY2702" s="98">
        <v>13</v>
      </c>
    </row>
    <row r="2703" spans="48:51" x14ac:dyDescent="0.2">
      <c r="AV2703" s="95" t="s">
        <v>4506</v>
      </c>
      <c r="AW2703" s="96" t="s">
        <v>2602</v>
      </c>
      <c r="AX2703" s="97" t="s">
        <v>4141</v>
      </c>
      <c r="AY2703" s="98">
        <v>13</v>
      </c>
    </row>
    <row r="2704" spans="48:51" x14ac:dyDescent="0.2">
      <c r="AV2704" s="95" t="s">
        <v>4507</v>
      </c>
      <c r="AW2704" s="96" t="s">
        <v>2603</v>
      </c>
      <c r="AX2704" s="97" t="s">
        <v>4141</v>
      </c>
      <c r="AY2704" s="98">
        <v>13</v>
      </c>
    </row>
    <row r="2705" spans="48:51" x14ac:dyDescent="0.2">
      <c r="AV2705" s="95" t="s">
        <v>4508</v>
      </c>
      <c r="AW2705" s="96" t="s">
        <v>2604</v>
      </c>
      <c r="AX2705" s="97" t="s">
        <v>4141</v>
      </c>
      <c r="AY2705" s="98">
        <v>13</v>
      </c>
    </row>
    <row r="2706" spans="48:51" x14ac:dyDescent="0.2">
      <c r="AV2706" s="95" t="s">
        <v>4509</v>
      </c>
      <c r="AW2706" s="96" t="s">
        <v>2605</v>
      </c>
      <c r="AX2706" s="97" t="s">
        <v>5594</v>
      </c>
      <c r="AY2706" s="98">
        <v>2</v>
      </c>
    </row>
    <row r="2707" spans="48:51" x14ac:dyDescent="0.2">
      <c r="AV2707" s="95" t="s">
        <v>4510</v>
      </c>
      <c r="AW2707" s="96" t="s">
        <v>2606</v>
      </c>
      <c r="AX2707" s="97" t="s">
        <v>4153</v>
      </c>
      <c r="AY2707" s="98">
        <v>19</v>
      </c>
    </row>
    <row r="2708" spans="48:51" x14ac:dyDescent="0.2">
      <c r="AV2708" s="95" t="s">
        <v>4511</v>
      </c>
      <c r="AW2708" s="96" t="s">
        <v>2607</v>
      </c>
      <c r="AX2708" s="97" t="s">
        <v>5610</v>
      </c>
      <c r="AY2708" s="98">
        <v>10</v>
      </c>
    </row>
    <row r="2709" spans="48:51" x14ac:dyDescent="0.2">
      <c r="AV2709" s="95" t="s">
        <v>4512</v>
      </c>
      <c r="AW2709" s="96" t="s">
        <v>2608</v>
      </c>
      <c r="AX2709" s="97" t="s">
        <v>4155</v>
      </c>
      <c r="AY2709" s="98">
        <v>20</v>
      </c>
    </row>
    <row r="2710" spans="48:51" x14ac:dyDescent="0.2">
      <c r="AV2710" s="95" t="s">
        <v>4513</v>
      </c>
      <c r="AW2710" s="96" t="s">
        <v>2609</v>
      </c>
      <c r="AX2710" s="97" t="s">
        <v>5600</v>
      </c>
      <c r="AY2710" s="98">
        <v>5</v>
      </c>
    </row>
    <row r="2711" spans="48:51" x14ac:dyDescent="0.2">
      <c r="AV2711" s="95" t="s">
        <v>4514</v>
      </c>
      <c r="AW2711" s="96" t="s">
        <v>2610</v>
      </c>
      <c r="AX2711" s="97" t="s">
        <v>5606</v>
      </c>
      <c r="AY2711" s="98">
        <v>8</v>
      </c>
    </row>
    <row r="2712" spans="48:51" x14ac:dyDescent="0.2">
      <c r="AV2712" s="95" t="s">
        <v>4515</v>
      </c>
      <c r="AW2712" s="96" t="s">
        <v>2611</v>
      </c>
      <c r="AX2712" s="97" t="s">
        <v>5594</v>
      </c>
      <c r="AY2712" s="98">
        <v>2</v>
      </c>
    </row>
    <row r="2713" spans="48:51" x14ac:dyDescent="0.2">
      <c r="AV2713" s="95" t="s">
        <v>4516</v>
      </c>
      <c r="AW2713" s="96" t="s">
        <v>2612</v>
      </c>
      <c r="AX2713" s="97" t="s">
        <v>5614</v>
      </c>
      <c r="AY2713" s="98">
        <v>12</v>
      </c>
    </row>
    <row r="2714" spans="48:51" x14ac:dyDescent="0.2">
      <c r="AV2714" s="95" t="s">
        <v>4517</v>
      </c>
      <c r="AW2714" s="96" t="s">
        <v>2613</v>
      </c>
      <c r="AX2714" s="97" t="s">
        <v>5606</v>
      </c>
      <c r="AY2714" s="98">
        <v>8</v>
      </c>
    </row>
    <row r="2715" spans="48:51" x14ac:dyDescent="0.2">
      <c r="AV2715" s="95" t="s">
        <v>4518</v>
      </c>
      <c r="AW2715" s="96" t="s">
        <v>2614</v>
      </c>
      <c r="AX2715" s="97" t="s">
        <v>4155</v>
      </c>
      <c r="AY2715" s="98">
        <v>20</v>
      </c>
    </row>
    <row r="2716" spans="48:51" x14ac:dyDescent="0.2">
      <c r="AV2716" s="95" t="s">
        <v>4519</v>
      </c>
      <c r="AW2716" s="96" t="s">
        <v>2615</v>
      </c>
      <c r="AX2716" s="97" t="s">
        <v>5594</v>
      </c>
      <c r="AY2716" s="98">
        <v>2</v>
      </c>
    </row>
    <row r="2717" spans="48:51" x14ac:dyDescent="0.2">
      <c r="AV2717" s="95" t="s">
        <v>4520</v>
      </c>
      <c r="AW2717" s="96" t="s">
        <v>2616</v>
      </c>
      <c r="AX2717" s="97" t="s">
        <v>5610</v>
      </c>
      <c r="AY2717" s="98">
        <v>10</v>
      </c>
    </row>
    <row r="2718" spans="48:51" x14ac:dyDescent="0.2">
      <c r="AV2718" s="95" t="s">
        <v>4521</v>
      </c>
      <c r="AW2718" s="96" t="s">
        <v>2617</v>
      </c>
      <c r="AX2718" s="97" t="s">
        <v>4143</v>
      </c>
      <c r="AY2718" s="98">
        <v>14</v>
      </c>
    </row>
    <row r="2719" spans="48:51" x14ac:dyDescent="0.2">
      <c r="AV2719" s="95" t="s">
        <v>4522</v>
      </c>
      <c r="AW2719" s="96" t="s">
        <v>2618</v>
      </c>
      <c r="AX2719" s="97" t="s">
        <v>5600</v>
      </c>
      <c r="AY2719" s="98">
        <v>5</v>
      </c>
    </row>
    <row r="2720" spans="48:51" x14ac:dyDescent="0.2">
      <c r="AV2720" s="95" t="s">
        <v>4523</v>
      </c>
      <c r="AW2720" s="96" t="s">
        <v>2619</v>
      </c>
      <c r="AX2720" s="97" t="s">
        <v>5600</v>
      </c>
      <c r="AY2720" s="98">
        <v>5</v>
      </c>
    </row>
    <row r="2721" spans="48:51" x14ac:dyDescent="0.2">
      <c r="AV2721" s="95" t="s">
        <v>4524</v>
      </c>
      <c r="AW2721" s="96" t="s">
        <v>2620</v>
      </c>
      <c r="AX2721" s="97" t="s">
        <v>5614</v>
      </c>
      <c r="AY2721" s="98">
        <v>12</v>
      </c>
    </row>
    <row r="2722" spans="48:51" x14ac:dyDescent="0.2">
      <c r="AV2722" s="95" t="s">
        <v>4525</v>
      </c>
      <c r="AW2722" s="96" t="s">
        <v>2621</v>
      </c>
      <c r="AX2722" s="97" t="s">
        <v>5600</v>
      </c>
      <c r="AY2722" s="98">
        <v>5</v>
      </c>
    </row>
    <row r="2723" spans="48:51" x14ac:dyDescent="0.2">
      <c r="AV2723" s="95" t="s">
        <v>4526</v>
      </c>
      <c r="AW2723" s="96" t="s">
        <v>2622</v>
      </c>
      <c r="AX2723" s="97" t="s">
        <v>4141</v>
      </c>
      <c r="AY2723" s="98">
        <v>13</v>
      </c>
    </row>
    <row r="2724" spans="48:51" x14ac:dyDescent="0.2">
      <c r="AV2724" s="95" t="s">
        <v>4527</v>
      </c>
      <c r="AW2724" s="96" t="s">
        <v>2623</v>
      </c>
      <c r="AX2724" s="97" t="s">
        <v>4141</v>
      </c>
      <c r="AY2724" s="98">
        <v>13</v>
      </c>
    </row>
    <row r="2725" spans="48:51" x14ac:dyDescent="0.2">
      <c r="AV2725" s="95" t="s">
        <v>4528</v>
      </c>
      <c r="AW2725" s="96" t="s">
        <v>2624</v>
      </c>
      <c r="AX2725" s="97" t="s">
        <v>4143</v>
      </c>
      <c r="AY2725" s="98">
        <v>14</v>
      </c>
    </row>
    <row r="2726" spans="48:51" x14ac:dyDescent="0.2">
      <c r="AV2726" s="95" t="s">
        <v>4529</v>
      </c>
      <c r="AW2726" s="96" t="s">
        <v>2625</v>
      </c>
      <c r="AX2726" s="97" t="s">
        <v>4147</v>
      </c>
      <c r="AY2726" s="98">
        <v>16</v>
      </c>
    </row>
    <row r="2727" spans="48:51" x14ac:dyDescent="0.2">
      <c r="AV2727" s="95" t="s">
        <v>4530</v>
      </c>
      <c r="AW2727" s="96" t="s">
        <v>2626</v>
      </c>
      <c r="AX2727" s="97" t="s">
        <v>4151</v>
      </c>
      <c r="AY2727" s="98">
        <v>18</v>
      </c>
    </row>
    <row r="2728" spans="48:51" x14ac:dyDescent="0.2">
      <c r="AV2728" s="95" t="s">
        <v>4531</v>
      </c>
      <c r="AW2728" s="96" t="s">
        <v>2627</v>
      </c>
      <c r="AX2728" s="97" t="s">
        <v>5612</v>
      </c>
      <c r="AY2728" s="98">
        <v>11</v>
      </c>
    </row>
    <row r="2729" spans="48:51" x14ac:dyDescent="0.2">
      <c r="AV2729" s="95" t="s">
        <v>4532</v>
      </c>
      <c r="AW2729" s="96" t="s">
        <v>2628</v>
      </c>
      <c r="AX2729" s="97" t="s">
        <v>5600</v>
      </c>
      <c r="AY2729" s="98">
        <v>5</v>
      </c>
    </row>
    <row r="2730" spans="48:51" x14ac:dyDescent="0.2">
      <c r="AV2730" s="95" t="s">
        <v>4533</v>
      </c>
      <c r="AW2730" s="96" t="s">
        <v>2629</v>
      </c>
      <c r="AX2730" s="97" t="s">
        <v>5612</v>
      </c>
      <c r="AY2730" s="98">
        <v>11</v>
      </c>
    </row>
    <row r="2731" spans="48:51" x14ac:dyDescent="0.2">
      <c r="AV2731" s="95" t="s">
        <v>4534</v>
      </c>
      <c r="AW2731" s="96" t="s">
        <v>2630</v>
      </c>
      <c r="AX2731" s="97" t="s">
        <v>4145</v>
      </c>
      <c r="AY2731" s="98" t="s">
        <v>3150</v>
      </c>
    </row>
    <row r="2732" spans="48:51" x14ac:dyDescent="0.2">
      <c r="AV2732" s="95" t="s">
        <v>4535</v>
      </c>
      <c r="AW2732" s="96" t="s">
        <v>2631</v>
      </c>
      <c r="AX2732" s="97" t="s">
        <v>4143</v>
      </c>
      <c r="AY2732" s="98">
        <v>14</v>
      </c>
    </row>
    <row r="2733" spans="48:51" x14ac:dyDescent="0.2">
      <c r="AV2733" s="95" t="s">
        <v>4536</v>
      </c>
      <c r="AW2733" s="96" t="s">
        <v>2632</v>
      </c>
      <c r="AX2733" s="97" t="s">
        <v>4153</v>
      </c>
      <c r="AY2733" s="98">
        <v>19</v>
      </c>
    </row>
    <row r="2734" spans="48:51" x14ac:dyDescent="0.2">
      <c r="AV2734" s="95" t="s">
        <v>4537</v>
      </c>
      <c r="AW2734" s="96" t="s">
        <v>2633</v>
      </c>
      <c r="AX2734" s="97" t="s">
        <v>4151</v>
      </c>
      <c r="AY2734" s="98">
        <v>18</v>
      </c>
    </row>
    <row r="2735" spans="48:51" x14ac:dyDescent="0.2">
      <c r="AV2735" s="95" t="s">
        <v>4538</v>
      </c>
      <c r="AW2735" s="96" t="s">
        <v>2634</v>
      </c>
      <c r="AX2735" s="97" t="s">
        <v>4141</v>
      </c>
      <c r="AY2735" s="98">
        <v>13</v>
      </c>
    </row>
    <row r="2736" spans="48:51" x14ac:dyDescent="0.2">
      <c r="AV2736" s="95" t="s">
        <v>4539</v>
      </c>
      <c r="AW2736" s="96" t="s">
        <v>2635</v>
      </c>
      <c r="AX2736" s="97" t="s">
        <v>4141</v>
      </c>
      <c r="AY2736" s="98">
        <v>13</v>
      </c>
    </row>
    <row r="2737" spans="48:51" x14ac:dyDescent="0.2">
      <c r="AV2737" s="95" t="s">
        <v>4540</v>
      </c>
      <c r="AW2737" s="96" t="s">
        <v>2636</v>
      </c>
      <c r="AX2737" s="97" t="s">
        <v>5600</v>
      </c>
      <c r="AY2737" s="98">
        <v>5</v>
      </c>
    </row>
    <row r="2738" spans="48:51" x14ac:dyDescent="0.2">
      <c r="AV2738" s="95" t="s">
        <v>4541</v>
      </c>
      <c r="AW2738" s="96" t="s">
        <v>2637</v>
      </c>
      <c r="AX2738" s="97" t="s">
        <v>5594</v>
      </c>
      <c r="AY2738" s="98">
        <v>2</v>
      </c>
    </row>
    <row r="2739" spans="48:51" x14ac:dyDescent="0.2">
      <c r="AV2739" s="95" t="s">
        <v>4542</v>
      </c>
      <c r="AW2739" s="96" t="s">
        <v>2638</v>
      </c>
      <c r="AX2739" s="97" t="s">
        <v>5594</v>
      </c>
      <c r="AY2739" s="98">
        <v>2</v>
      </c>
    </row>
    <row r="2740" spans="48:51" x14ac:dyDescent="0.2">
      <c r="AV2740" s="95" t="s">
        <v>4543</v>
      </c>
      <c r="AW2740" s="96" t="s">
        <v>2639</v>
      </c>
      <c r="AX2740" s="97" t="s">
        <v>4143</v>
      </c>
      <c r="AY2740" s="98">
        <v>14</v>
      </c>
    </row>
    <row r="2741" spans="48:51" x14ac:dyDescent="0.2">
      <c r="AV2741" s="95" t="s">
        <v>4544</v>
      </c>
      <c r="AW2741" s="96" t="s">
        <v>2640</v>
      </c>
      <c r="AX2741" s="97" t="s">
        <v>5600</v>
      </c>
      <c r="AY2741" s="98">
        <v>5</v>
      </c>
    </row>
    <row r="2742" spans="48:51" x14ac:dyDescent="0.2">
      <c r="AV2742" s="95" t="s">
        <v>4545</v>
      </c>
      <c r="AW2742" s="96" t="s">
        <v>2641</v>
      </c>
      <c r="AX2742" s="97" t="s">
        <v>4143</v>
      </c>
      <c r="AY2742" s="98">
        <v>14</v>
      </c>
    </row>
    <row r="2743" spans="48:51" x14ac:dyDescent="0.2">
      <c r="AV2743" s="95" t="s">
        <v>6478</v>
      </c>
      <c r="AW2743" s="96" t="s">
        <v>2642</v>
      </c>
      <c r="AX2743" s="97" t="s">
        <v>5594</v>
      </c>
      <c r="AY2743" s="98">
        <v>2</v>
      </c>
    </row>
    <row r="2744" spans="48:51" x14ac:dyDescent="0.2">
      <c r="AV2744" s="95" t="s">
        <v>6479</v>
      </c>
      <c r="AW2744" s="96" t="s">
        <v>2643</v>
      </c>
      <c r="AX2744" s="97" t="s">
        <v>5610</v>
      </c>
      <c r="AY2744" s="98">
        <v>10</v>
      </c>
    </row>
    <row r="2745" spans="48:51" x14ac:dyDescent="0.2">
      <c r="AV2745" s="95" t="s">
        <v>6480</v>
      </c>
      <c r="AW2745" s="96" t="s">
        <v>2644</v>
      </c>
      <c r="AX2745" s="97" t="s">
        <v>5614</v>
      </c>
      <c r="AY2745" s="98">
        <v>12</v>
      </c>
    </row>
    <row r="2746" spans="48:51" x14ac:dyDescent="0.2">
      <c r="AV2746" s="95" t="s">
        <v>6481</v>
      </c>
      <c r="AW2746" s="96" t="s">
        <v>2645</v>
      </c>
      <c r="AX2746" s="97" t="s">
        <v>5600</v>
      </c>
      <c r="AY2746" s="98">
        <v>5</v>
      </c>
    </row>
    <row r="2747" spans="48:51" x14ac:dyDescent="0.2">
      <c r="AV2747" s="95" t="s">
        <v>6482</v>
      </c>
      <c r="AW2747" s="96" t="s">
        <v>2646</v>
      </c>
      <c r="AX2747" s="97" t="s">
        <v>5600</v>
      </c>
      <c r="AY2747" s="98">
        <v>5</v>
      </c>
    </row>
    <row r="2748" spans="48:51" x14ac:dyDescent="0.2">
      <c r="AV2748" s="95" t="s">
        <v>6483</v>
      </c>
      <c r="AW2748" s="96" t="s">
        <v>2647</v>
      </c>
      <c r="AX2748" s="97" t="s">
        <v>5600</v>
      </c>
      <c r="AY2748" s="98">
        <v>5</v>
      </c>
    </row>
    <row r="2749" spans="48:51" x14ac:dyDescent="0.2">
      <c r="AV2749" s="95" t="s">
        <v>6484</v>
      </c>
      <c r="AW2749" s="96" t="s">
        <v>2648</v>
      </c>
      <c r="AX2749" s="97" t="s">
        <v>5594</v>
      </c>
      <c r="AY2749" s="98">
        <v>2</v>
      </c>
    </row>
    <row r="2750" spans="48:51" x14ac:dyDescent="0.2">
      <c r="AV2750" s="95" t="s">
        <v>6485</v>
      </c>
      <c r="AW2750" s="96" t="s">
        <v>2649</v>
      </c>
      <c r="AX2750" s="97" t="s">
        <v>4143</v>
      </c>
      <c r="AY2750" s="98">
        <v>14</v>
      </c>
    </row>
    <row r="2751" spans="48:51" x14ac:dyDescent="0.2">
      <c r="AV2751" s="95" t="s">
        <v>6486</v>
      </c>
      <c r="AW2751" s="96" t="s">
        <v>2650</v>
      </c>
      <c r="AX2751" s="97" t="s">
        <v>5614</v>
      </c>
      <c r="AY2751" s="98">
        <v>12</v>
      </c>
    </row>
    <row r="2752" spans="48:51" x14ac:dyDescent="0.2">
      <c r="AV2752" s="95" t="s">
        <v>6487</v>
      </c>
      <c r="AW2752" s="96" t="s">
        <v>2651</v>
      </c>
      <c r="AX2752" s="97" t="s">
        <v>5610</v>
      </c>
      <c r="AY2752" s="98">
        <v>10</v>
      </c>
    </row>
    <row r="2753" spans="48:51" x14ac:dyDescent="0.2">
      <c r="AV2753" s="95" t="s">
        <v>6488</v>
      </c>
      <c r="AW2753" s="96" t="s">
        <v>2652</v>
      </c>
      <c r="AX2753" s="97" t="s">
        <v>5614</v>
      </c>
      <c r="AY2753" s="98">
        <v>12</v>
      </c>
    </row>
    <row r="2754" spans="48:51" x14ac:dyDescent="0.2">
      <c r="AV2754" s="95" t="s">
        <v>6489</v>
      </c>
      <c r="AW2754" s="96" t="s">
        <v>2653</v>
      </c>
      <c r="AX2754" s="97" t="s">
        <v>5594</v>
      </c>
      <c r="AY2754" s="98">
        <v>2</v>
      </c>
    </row>
    <row r="2755" spans="48:51" x14ac:dyDescent="0.2">
      <c r="AV2755" s="95" t="s">
        <v>6490</v>
      </c>
      <c r="AW2755" s="96" t="s">
        <v>2654</v>
      </c>
      <c r="AX2755" s="97" t="s">
        <v>4143</v>
      </c>
      <c r="AY2755" s="98">
        <v>14</v>
      </c>
    </row>
    <row r="2756" spans="48:51" x14ac:dyDescent="0.2">
      <c r="AV2756" s="95" t="s">
        <v>6491</v>
      </c>
      <c r="AW2756" s="96" t="s">
        <v>2655</v>
      </c>
      <c r="AX2756" s="97" t="s">
        <v>5604</v>
      </c>
      <c r="AY2756" s="98">
        <v>7</v>
      </c>
    </row>
    <row r="2757" spans="48:51" x14ac:dyDescent="0.2">
      <c r="AV2757" s="95" t="s">
        <v>6492</v>
      </c>
      <c r="AW2757" s="96" t="s">
        <v>2656</v>
      </c>
      <c r="AX2757" s="97" t="s">
        <v>5596</v>
      </c>
      <c r="AY2757" s="98">
        <v>3</v>
      </c>
    </row>
    <row r="2758" spans="48:51" x14ac:dyDescent="0.2">
      <c r="AV2758" s="95" t="s">
        <v>6493</v>
      </c>
      <c r="AW2758" s="96" t="s">
        <v>2657</v>
      </c>
      <c r="AX2758" s="97" t="s">
        <v>4141</v>
      </c>
      <c r="AY2758" s="98">
        <v>13</v>
      </c>
    </row>
    <row r="2759" spans="48:51" x14ac:dyDescent="0.2">
      <c r="AV2759" s="95" t="s">
        <v>6494</v>
      </c>
      <c r="AW2759" s="96" t="s">
        <v>2658</v>
      </c>
      <c r="AX2759" s="97" t="s">
        <v>5604</v>
      </c>
      <c r="AY2759" s="98">
        <v>7</v>
      </c>
    </row>
    <row r="2760" spans="48:51" x14ac:dyDescent="0.2">
      <c r="AV2760" s="95" t="s">
        <v>6495</v>
      </c>
      <c r="AW2760" s="96" t="s">
        <v>2659</v>
      </c>
      <c r="AX2760" s="97" t="s">
        <v>4153</v>
      </c>
      <c r="AY2760" s="98">
        <v>19</v>
      </c>
    </row>
    <row r="2761" spans="48:51" x14ac:dyDescent="0.2">
      <c r="AV2761" s="95" t="s">
        <v>6496</v>
      </c>
      <c r="AW2761" s="96" t="s">
        <v>2660</v>
      </c>
      <c r="AX2761" s="97" t="s">
        <v>4141</v>
      </c>
      <c r="AY2761" s="98">
        <v>13</v>
      </c>
    </row>
    <row r="2762" spans="48:51" x14ac:dyDescent="0.2">
      <c r="AV2762" s="95" t="s">
        <v>6497</v>
      </c>
      <c r="AW2762" s="96" t="s">
        <v>2661</v>
      </c>
      <c r="AX2762" s="97" t="s">
        <v>4153</v>
      </c>
      <c r="AY2762" s="98">
        <v>19</v>
      </c>
    </row>
    <row r="2763" spans="48:51" x14ac:dyDescent="0.2">
      <c r="AV2763" s="95" t="s">
        <v>6498</v>
      </c>
      <c r="AW2763" s="96" t="s">
        <v>2662</v>
      </c>
      <c r="AX2763" s="97" t="s">
        <v>4145</v>
      </c>
      <c r="AY2763" s="98" t="s">
        <v>3150</v>
      </c>
    </row>
    <row r="2764" spans="48:51" x14ac:dyDescent="0.2">
      <c r="AV2764" s="95" t="s">
        <v>6499</v>
      </c>
      <c r="AW2764" s="96" t="s">
        <v>2663</v>
      </c>
      <c r="AX2764" s="97" t="s">
        <v>4141</v>
      </c>
      <c r="AY2764" s="98">
        <v>13</v>
      </c>
    </row>
    <row r="2765" spans="48:51" x14ac:dyDescent="0.2">
      <c r="AV2765" s="95" t="s">
        <v>6500</v>
      </c>
      <c r="AW2765" s="96" t="s">
        <v>2664</v>
      </c>
      <c r="AX2765" s="97" t="s">
        <v>5600</v>
      </c>
      <c r="AY2765" s="98">
        <v>5</v>
      </c>
    </row>
    <row r="2766" spans="48:51" x14ac:dyDescent="0.2">
      <c r="AV2766" s="95" t="s">
        <v>6501</v>
      </c>
      <c r="AW2766" s="96" t="s">
        <v>2665</v>
      </c>
      <c r="AX2766" s="97" t="s">
        <v>5600</v>
      </c>
      <c r="AY2766" s="98">
        <v>5</v>
      </c>
    </row>
    <row r="2767" spans="48:51" x14ac:dyDescent="0.2">
      <c r="AV2767" s="95" t="s">
        <v>6502</v>
      </c>
      <c r="AW2767" s="96" t="s">
        <v>2666</v>
      </c>
      <c r="AX2767" s="97" t="s">
        <v>5600</v>
      </c>
      <c r="AY2767" s="98">
        <v>5</v>
      </c>
    </row>
    <row r="2768" spans="48:51" x14ac:dyDescent="0.2">
      <c r="AV2768" s="95" t="s">
        <v>6503</v>
      </c>
      <c r="AW2768" s="96" t="s">
        <v>2667</v>
      </c>
      <c r="AX2768" s="97" t="s">
        <v>5600</v>
      </c>
      <c r="AY2768" s="98">
        <v>5</v>
      </c>
    </row>
    <row r="2769" spans="48:51" x14ac:dyDescent="0.2">
      <c r="AV2769" s="95" t="s">
        <v>6504</v>
      </c>
      <c r="AW2769" s="96" t="s">
        <v>2668</v>
      </c>
      <c r="AX2769" s="97" t="s">
        <v>4153</v>
      </c>
      <c r="AY2769" s="98">
        <v>19</v>
      </c>
    </row>
    <row r="2770" spans="48:51" x14ac:dyDescent="0.2">
      <c r="AV2770" s="95" t="s">
        <v>6505</v>
      </c>
      <c r="AW2770" s="96" t="s">
        <v>2669</v>
      </c>
      <c r="AX2770" s="97" t="s">
        <v>5600</v>
      </c>
      <c r="AY2770" s="98">
        <v>5</v>
      </c>
    </row>
    <row r="2771" spans="48:51" x14ac:dyDescent="0.2">
      <c r="AV2771" s="95" t="s">
        <v>6506</v>
      </c>
      <c r="AW2771" s="96" t="s">
        <v>2670</v>
      </c>
      <c r="AX2771" s="97" t="s">
        <v>4149</v>
      </c>
      <c r="AY2771" s="98">
        <v>17</v>
      </c>
    </row>
    <row r="2772" spans="48:51" x14ac:dyDescent="0.2">
      <c r="AV2772" s="95" t="s">
        <v>6507</v>
      </c>
      <c r="AW2772" s="96" t="s">
        <v>2671</v>
      </c>
      <c r="AX2772" s="97" t="s">
        <v>4151</v>
      </c>
      <c r="AY2772" s="98">
        <v>18</v>
      </c>
    </row>
    <row r="2773" spans="48:51" x14ac:dyDescent="0.2">
      <c r="AV2773" s="95" t="s">
        <v>4100</v>
      </c>
      <c r="AW2773" s="96" t="s">
        <v>2672</v>
      </c>
      <c r="AX2773" s="97" t="s">
        <v>5606</v>
      </c>
      <c r="AY2773" s="98">
        <v>8</v>
      </c>
    </row>
    <row r="2774" spans="48:51" x14ac:dyDescent="0.2">
      <c r="AV2774" s="95" t="s">
        <v>4101</v>
      </c>
      <c r="AW2774" s="96" t="s">
        <v>2673</v>
      </c>
      <c r="AX2774" s="97" t="s">
        <v>4141</v>
      </c>
      <c r="AY2774" s="98">
        <v>13</v>
      </c>
    </row>
    <row r="2775" spans="48:51" x14ac:dyDescent="0.2">
      <c r="AV2775" s="95" t="s">
        <v>4102</v>
      </c>
      <c r="AW2775" s="96" t="s">
        <v>2674</v>
      </c>
      <c r="AX2775" s="97" t="s">
        <v>4141</v>
      </c>
      <c r="AY2775" s="98">
        <v>13</v>
      </c>
    </row>
    <row r="2776" spans="48:51" x14ac:dyDescent="0.2">
      <c r="AV2776" s="95" t="s">
        <v>4103</v>
      </c>
      <c r="AW2776" s="96" t="s">
        <v>2675</v>
      </c>
      <c r="AX2776" s="97" t="s">
        <v>4141</v>
      </c>
      <c r="AY2776" s="98">
        <v>13</v>
      </c>
    </row>
    <row r="2777" spans="48:51" x14ac:dyDescent="0.2">
      <c r="AV2777" s="95" t="s">
        <v>4104</v>
      </c>
      <c r="AW2777" s="96" t="s">
        <v>2676</v>
      </c>
      <c r="AX2777" s="97" t="s">
        <v>4141</v>
      </c>
      <c r="AY2777" s="98">
        <v>13</v>
      </c>
    </row>
    <row r="2778" spans="48:51" x14ac:dyDescent="0.2">
      <c r="AV2778" s="95" t="s">
        <v>4105</v>
      </c>
      <c r="AW2778" s="96" t="s">
        <v>2677</v>
      </c>
      <c r="AX2778" s="97" t="s">
        <v>4141</v>
      </c>
      <c r="AY2778" s="98">
        <v>13</v>
      </c>
    </row>
    <row r="2779" spans="48:51" x14ac:dyDescent="0.2">
      <c r="AV2779" s="95" t="s">
        <v>4106</v>
      </c>
      <c r="AW2779" s="96" t="s">
        <v>2678</v>
      </c>
      <c r="AX2779" s="97" t="s">
        <v>4141</v>
      </c>
      <c r="AY2779" s="98">
        <v>13</v>
      </c>
    </row>
    <row r="2780" spans="48:51" x14ac:dyDescent="0.2">
      <c r="AV2780" s="95" t="s">
        <v>4107</v>
      </c>
      <c r="AW2780" s="96" t="s">
        <v>2679</v>
      </c>
      <c r="AX2780" s="97" t="s">
        <v>4141</v>
      </c>
      <c r="AY2780" s="98">
        <v>13</v>
      </c>
    </row>
    <row r="2781" spans="48:51" x14ac:dyDescent="0.2">
      <c r="AV2781" s="95" t="s">
        <v>4108</v>
      </c>
      <c r="AW2781" s="96" t="s">
        <v>2680</v>
      </c>
      <c r="AX2781" s="97" t="s">
        <v>4151</v>
      </c>
      <c r="AY2781" s="98">
        <v>18</v>
      </c>
    </row>
    <row r="2782" spans="48:51" x14ac:dyDescent="0.2">
      <c r="AV2782" s="95" t="s">
        <v>4109</v>
      </c>
      <c r="AW2782" s="96" t="s">
        <v>2681</v>
      </c>
      <c r="AX2782" s="97" t="s">
        <v>4153</v>
      </c>
      <c r="AY2782" s="98">
        <v>19</v>
      </c>
    </row>
    <row r="2783" spans="48:51" x14ac:dyDescent="0.2">
      <c r="AV2783" s="95" t="s">
        <v>4110</v>
      </c>
      <c r="AW2783" s="96" t="s">
        <v>2682</v>
      </c>
      <c r="AX2783" s="97" t="s">
        <v>4143</v>
      </c>
      <c r="AY2783" s="98">
        <v>14</v>
      </c>
    </row>
    <row r="2784" spans="48:51" x14ac:dyDescent="0.2">
      <c r="AV2784" s="95" t="s">
        <v>4111</v>
      </c>
      <c r="AW2784" s="96" t="s">
        <v>2683</v>
      </c>
      <c r="AX2784" s="97" t="s">
        <v>5606</v>
      </c>
      <c r="AY2784" s="98">
        <v>8</v>
      </c>
    </row>
    <row r="2785" spans="48:51" x14ac:dyDescent="0.2">
      <c r="AV2785" s="95" t="s">
        <v>4112</v>
      </c>
      <c r="AW2785" s="96" t="s">
        <v>2684</v>
      </c>
      <c r="AX2785" s="97" t="s">
        <v>5614</v>
      </c>
      <c r="AY2785" s="98">
        <v>12</v>
      </c>
    </row>
    <row r="2786" spans="48:51" x14ac:dyDescent="0.2">
      <c r="AV2786" s="95" t="s">
        <v>4113</v>
      </c>
      <c r="AW2786" s="96" t="s">
        <v>2685</v>
      </c>
      <c r="AX2786" s="97" t="s">
        <v>4143</v>
      </c>
      <c r="AY2786" s="98">
        <v>14</v>
      </c>
    </row>
    <row r="2787" spans="48:51" x14ac:dyDescent="0.2">
      <c r="AV2787" s="95" t="s">
        <v>4114</v>
      </c>
      <c r="AW2787" s="96" t="s">
        <v>2686</v>
      </c>
      <c r="AX2787" s="97" t="s">
        <v>5600</v>
      </c>
      <c r="AY2787" s="98">
        <v>5</v>
      </c>
    </row>
    <row r="2788" spans="48:51" x14ac:dyDescent="0.2">
      <c r="AV2788" s="95" t="s">
        <v>4115</v>
      </c>
      <c r="AW2788" s="96" t="s">
        <v>2687</v>
      </c>
      <c r="AX2788" s="97" t="s">
        <v>5600</v>
      </c>
      <c r="AY2788" s="98">
        <v>5</v>
      </c>
    </row>
    <row r="2789" spans="48:51" x14ac:dyDescent="0.2">
      <c r="AV2789" s="95" t="s">
        <v>4116</v>
      </c>
      <c r="AW2789" s="96" t="s">
        <v>2688</v>
      </c>
      <c r="AX2789" s="97" t="s">
        <v>5600</v>
      </c>
      <c r="AY2789" s="98">
        <v>5</v>
      </c>
    </row>
    <row r="2790" spans="48:51" x14ac:dyDescent="0.2">
      <c r="AV2790" s="95" t="s">
        <v>4117</v>
      </c>
      <c r="AW2790" s="96" t="s">
        <v>2689</v>
      </c>
      <c r="AX2790" s="97" t="s">
        <v>5612</v>
      </c>
      <c r="AY2790" s="98">
        <v>11</v>
      </c>
    </row>
    <row r="2791" spans="48:51" x14ac:dyDescent="0.2">
      <c r="AV2791" s="95" t="s">
        <v>4118</v>
      </c>
      <c r="AW2791" s="96" t="s">
        <v>2690</v>
      </c>
      <c r="AX2791" s="97" t="s">
        <v>5598</v>
      </c>
      <c r="AY2791" s="98">
        <v>4</v>
      </c>
    </row>
    <row r="2792" spans="48:51" x14ac:dyDescent="0.2">
      <c r="AV2792" s="95" t="s">
        <v>4119</v>
      </c>
      <c r="AW2792" s="96" t="s">
        <v>2691</v>
      </c>
      <c r="AX2792" s="97" t="s">
        <v>5612</v>
      </c>
      <c r="AY2792" s="98">
        <v>11</v>
      </c>
    </row>
    <row r="2793" spans="48:51" x14ac:dyDescent="0.2">
      <c r="AV2793" s="95" t="s">
        <v>4120</v>
      </c>
      <c r="AW2793" s="96" t="s">
        <v>2692</v>
      </c>
      <c r="AX2793" s="97" t="s">
        <v>5606</v>
      </c>
      <c r="AY2793" s="98">
        <v>8</v>
      </c>
    </row>
    <row r="2794" spans="48:51" x14ac:dyDescent="0.2">
      <c r="AV2794" s="95" t="s">
        <v>4121</v>
      </c>
      <c r="AW2794" s="96" t="s">
        <v>2693</v>
      </c>
      <c r="AX2794" s="97" t="s">
        <v>5612</v>
      </c>
      <c r="AY2794" s="98">
        <v>11</v>
      </c>
    </row>
    <row r="2795" spans="48:51" x14ac:dyDescent="0.2">
      <c r="AV2795" s="95" t="s">
        <v>4122</v>
      </c>
      <c r="AW2795" s="96" t="s">
        <v>2694</v>
      </c>
      <c r="AX2795" s="97" t="s">
        <v>5610</v>
      </c>
      <c r="AY2795" s="98">
        <v>10</v>
      </c>
    </row>
    <row r="2796" spans="48:51" x14ac:dyDescent="0.2">
      <c r="AV2796" s="95" t="s">
        <v>4123</v>
      </c>
      <c r="AW2796" s="96" t="s">
        <v>2695</v>
      </c>
      <c r="AX2796" s="97" t="s">
        <v>5610</v>
      </c>
      <c r="AY2796" s="98">
        <v>10</v>
      </c>
    </row>
    <row r="2797" spans="48:51" x14ac:dyDescent="0.2">
      <c r="AV2797" s="95" t="s">
        <v>4124</v>
      </c>
      <c r="AW2797" s="96" t="s">
        <v>2696</v>
      </c>
      <c r="AX2797" s="97" t="s">
        <v>5610</v>
      </c>
      <c r="AY2797" s="98">
        <v>10</v>
      </c>
    </row>
    <row r="2798" spans="48:51" x14ac:dyDescent="0.2">
      <c r="AV2798" s="95" t="s">
        <v>4125</v>
      </c>
      <c r="AW2798" s="96" t="s">
        <v>2697</v>
      </c>
      <c r="AX2798" s="97" t="s">
        <v>5610</v>
      </c>
      <c r="AY2798" s="98">
        <v>10</v>
      </c>
    </row>
    <row r="2799" spans="48:51" x14ac:dyDescent="0.2">
      <c r="AV2799" s="95" t="s">
        <v>4126</v>
      </c>
      <c r="AW2799" s="96" t="s">
        <v>2698</v>
      </c>
      <c r="AX2799" s="97" t="s">
        <v>5610</v>
      </c>
      <c r="AY2799" s="98">
        <v>10</v>
      </c>
    </row>
    <row r="2800" spans="48:51" x14ac:dyDescent="0.2">
      <c r="AV2800" s="95" t="s">
        <v>4127</v>
      </c>
      <c r="AW2800" s="96" t="s">
        <v>2699</v>
      </c>
      <c r="AX2800" s="97" t="s">
        <v>5610</v>
      </c>
      <c r="AY2800" s="98">
        <v>10</v>
      </c>
    </row>
    <row r="2801" spans="48:51" x14ac:dyDescent="0.2">
      <c r="AV2801" s="95" t="s">
        <v>4128</v>
      </c>
      <c r="AW2801" s="96" t="s">
        <v>2700</v>
      </c>
      <c r="AX2801" s="97" t="s">
        <v>5610</v>
      </c>
      <c r="AY2801" s="98">
        <v>10</v>
      </c>
    </row>
    <row r="2802" spans="48:51" x14ac:dyDescent="0.2">
      <c r="AV2802" s="95" t="s">
        <v>4129</v>
      </c>
      <c r="AW2802" s="96" t="s">
        <v>2701</v>
      </c>
      <c r="AX2802" s="97" t="s">
        <v>4141</v>
      </c>
      <c r="AY2802" s="98">
        <v>13</v>
      </c>
    </row>
    <row r="2803" spans="48:51" x14ac:dyDescent="0.2">
      <c r="AV2803" s="95" t="s">
        <v>4130</v>
      </c>
      <c r="AW2803" s="96" t="s">
        <v>2702</v>
      </c>
      <c r="AX2803" s="97" t="s">
        <v>5606</v>
      </c>
      <c r="AY2803" s="98">
        <v>8</v>
      </c>
    </row>
    <row r="2804" spans="48:51" x14ac:dyDescent="0.2">
      <c r="AV2804" s="95" t="s">
        <v>4131</v>
      </c>
      <c r="AW2804" s="96" t="s">
        <v>2703</v>
      </c>
      <c r="AX2804" s="97" t="s">
        <v>4145</v>
      </c>
      <c r="AY2804" s="98" t="s">
        <v>3150</v>
      </c>
    </row>
    <row r="2805" spans="48:51" x14ac:dyDescent="0.2">
      <c r="AV2805" s="95" t="s">
        <v>4132</v>
      </c>
      <c r="AW2805" s="96" t="s">
        <v>2704</v>
      </c>
      <c r="AX2805" s="97" t="s">
        <v>5594</v>
      </c>
      <c r="AY2805" s="98">
        <v>2</v>
      </c>
    </row>
    <row r="2806" spans="48:51" x14ac:dyDescent="0.2">
      <c r="AV2806" s="95" t="s">
        <v>4133</v>
      </c>
      <c r="AW2806" s="96" t="s">
        <v>2705</v>
      </c>
      <c r="AX2806" s="97" t="s">
        <v>4143</v>
      </c>
      <c r="AY2806" s="98">
        <v>14</v>
      </c>
    </row>
    <row r="2807" spans="48:51" x14ac:dyDescent="0.2">
      <c r="AV2807" s="95" t="s">
        <v>4134</v>
      </c>
      <c r="AW2807" s="96" t="s">
        <v>2706</v>
      </c>
      <c r="AX2807" s="97" t="s">
        <v>5596</v>
      </c>
      <c r="AY2807" s="98">
        <v>3</v>
      </c>
    </row>
    <row r="2808" spans="48:51" x14ac:dyDescent="0.2">
      <c r="AV2808" s="95" t="s">
        <v>4135</v>
      </c>
      <c r="AW2808" s="96" t="s">
        <v>2707</v>
      </c>
      <c r="AX2808" s="97" t="s">
        <v>4143</v>
      </c>
      <c r="AY2808" s="98">
        <v>14</v>
      </c>
    </row>
    <row r="2809" spans="48:51" x14ac:dyDescent="0.2">
      <c r="AV2809" s="95" t="s">
        <v>4136</v>
      </c>
      <c r="AW2809" s="96" t="s">
        <v>2708</v>
      </c>
      <c r="AX2809" s="97" t="s">
        <v>5612</v>
      </c>
      <c r="AY2809" s="98">
        <v>11</v>
      </c>
    </row>
    <row r="2810" spans="48:51" x14ac:dyDescent="0.2">
      <c r="AV2810" s="95" t="s">
        <v>4137</v>
      </c>
      <c r="AW2810" s="96" t="s">
        <v>2709</v>
      </c>
      <c r="AX2810" s="97" t="s">
        <v>5612</v>
      </c>
      <c r="AY2810" s="98">
        <v>11</v>
      </c>
    </row>
    <row r="2811" spans="48:51" x14ac:dyDescent="0.2">
      <c r="AV2811" s="95" t="s">
        <v>4138</v>
      </c>
      <c r="AW2811" s="96" t="s">
        <v>2710</v>
      </c>
      <c r="AX2811" s="97" t="s">
        <v>5612</v>
      </c>
      <c r="AY2811" s="98">
        <v>11</v>
      </c>
    </row>
    <row r="2812" spans="48:51" x14ac:dyDescent="0.2">
      <c r="AV2812" s="95" t="s">
        <v>4139</v>
      </c>
      <c r="AW2812" s="96" t="s">
        <v>2711</v>
      </c>
      <c r="AX2812" s="97" t="s">
        <v>5596</v>
      </c>
      <c r="AY2812" s="98">
        <v>3</v>
      </c>
    </row>
    <row r="2813" spans="48:51" x14ac:dyDescent="0.2">
      <c r="AV2813" s="95" t="s">
        <v>4546</v>
      </c>
      <c r="AW2813" s="96" t="s">
        <v>2712</v>
      </c>
      <c r="AX2813" s="97" t="s">
        <v>4141</v>
      </c>
      <c r="AY2813" s="98">
        <v>13</v>
      </c>
    </row>
    <row r="2814" spans="48:51" x14ac:dyDescent="0.2">
      <c r="AV2814" s="95" t="s">
        <v>4547</v>
      </c>
      <c r="AW2814" s="96" t="s">
        <v>2713</v>
      </c>
      <c r="AX2814" s="97" t="s">
        <v>5596</v>
      </c>
      <c r="AY2814" s="98">
        <v>3</v>
      </c>
    </row>
    <row r="2815" spans="48:51" x14ac:dyDescent="0.2">
      <c r="AV2815" s="95" t="s">
        <v>4548</v>
      </c>
      <c r="AW2815" s="96" t="s">
        <v>2714</v>
      </c>
      <c r="AX2815" s="97" t="s">
        <v>5608</v>
      </c>
      <c r="AY2815" s="98">
        <v>9</v>
      </c>
    </row>
    <row r="2816" spans="48:51" x14ac:dyDescent="0.2">
      <c r="AV2816" s="95" t="s">
        <v>2715</v>
      </c>
      <c r="AW2816" s="96">
        <v>24703</v>
      </c>
      <c r="AX2816" s="97" t="s">
        <v>4155</v>
      </c>
      <c r="AY2816" s="98">
        <v>20</v>
      </c>
    </row>
    <row r="2817" spans="48:51" x14ac:dyDescent="0.2">
      <c r="AV2817" s="95" t="s">
        <v>4549</v>
      </c>
      <c r="AW2817" s="96" t="s">
        <v>2716</v>
      </c>
      <c r="AX2817" s="97" t="s">
        <v>5594</v>
      </c>
      <c r="AY2817" s="98">
        <v>2</v>
      </c>
    </row>
    <row r="2818" spans="48:51" x14ac:dyDescent="0.2">
      <c r="AV2818" s="95" t="s">
        <v>4550</v>
      </c>
      <c r="AW2818" s="96" t="s">
        <v>2717</v>
      </c>
      <c r="AX2818" s="97" t="s">
        <v>5594</v>
      </c>
      <c r="AY2818" s="98">
        <v>2</v>
      </c>
    </row>
    <row r="2819" spans="48:51" x14ac:dyDescent="0.2">
      <c r="AV2819" s="95" t="s">
        <v>4551</v>
      </c>
      <c r="AW2819" s="96" t="s">
        <v>2718</v>
      </c>
      <c r="AX2819" s="97" t="s">
        <v>4151</v>
      </c>
      <c r="AY2819" s="98">
        <v>18</v>
      </c>
    </row>
    <row r="2820" spans="48:51" x14ac:dyDescent="0.2">
      <c r="AV2820" s="95" t="s">
        <v>4552</v>
      </c>
      <c r="AW2820" s="96" t="s">
        <v>2719</v>
      </c>
      <c r="AX2820" s="97" t="s">
        <v>5598</v>
      </c>
      <c r="AY2820" s="98">
        <v>4</v>
      </c>
    </row>
    <row r="2821" spans="48:51" x14ac:dyDescent="0.2">
      <c r="AV2821" s="95" t="s">
        <v>4553</v>
      </c>
      <c r="AW2821" s="96" t="s">
        <v>2720</v>
      </c>
      <c r="AX2821" s="97" t="s">
        <v>4143</v>
      </c>
      <c r="AY2821" s="98">
        <v>14</v>
      </c>
    </row>
    <row r="2822" spans="48:51" x14ac:dyDescent="0.2">
      <c r="AV2822" s="95" t="s">
        <v>4554</v>
      </c>
      <c r="AW2822" s="96" t="s">
        <v>2721</v>
      </c>
      <c r="AX2822" s="97" t="s">
        <v>4141</v>
      </c>
      <c r="AY2822" s="98">
        <v>13</v>
      </c>
    </row>
    <row r="2823" spans="48:51" x14ac:dyDescent="0.2">
      <c r="AV2823" s="95" t="s">
        <v>4555</v>
      </c>
      <c r="AW2823" s="96" t="s">
        <v>2722</v>
      </c>
      <c r="AX2823" s="97" t="s">
        <v>5600</v>
      </c>
      <c r="AY2823" s="98">
        <v>5</v>
      </c>
    </row>
    <row r="2824" spans="48:51" x14ac:dyDescent="0.2">
      <c r="AV2824" s="95" t="s">
        <v>4556</v>
      </c>
      <c r="AW2824" s="96" t="s">
        <v>2723</v>
      </c>
      <c r="AX2824" s="97" t="s">
        <v>4149</v>
      </c>
      <c r="AY2824" s="98">
        <v>17</v>
      </c>
    </row>
    <row r="2825" spans="48:51" x14ac:dyDescent="0.2">
      <c r="AV2825" s="95" t="s">
        <v>4557</v>
      </c>
      <c r="AW2825" s="96" t="s">
        <v>2724</v>
      </c>
      <c r="AX2825" s="97" t="s">
        <v>5594</v>
      </c>
      <c r="AY2825" s="98">
        <v>2</v>
      </c>
    </row>
    <row r="2826" spans="48:51" x14ac:dyDescent="0.2">
      <c r="AV2826" s="95" t="s">
        <v>4558</v>
      </c>
      <c r="AW2826" s="96" t="s">
        <v>2725</v>
      </c>
      <c r="AX2826" s="97" t="s">
        <v>4143</v>
      </c>
      <c r="AY2826" s="98">
        <v>14</v>
      </c>
    </row>
    <row r="2827" spans="48:51" x14ac:dyDescent="0.2">
      <c r="AV2827" s="95" t="s">
        <v>4559</v>
      </c>
      <c r="AW2827" s="96" t="s">
        <v>2726</v>
      </c>
      <c r="AX2827" s="97" t="s">
        <v>5610</v>
      </c>
      <c r="AY2827" s="98">
        <v>10</v>
      </c>
    </row>
    <row r="2828" spans="48:51" x14ac:dyDescent="0.2">
      <c r="AV2828" s="95" t="s">
        <v>4560</v>
      </c>
      <c r="AW2828" s="96" t="s">
        <v>2727</v>
      </c>
      <c r="AX2828" s="97" t="s">
        <v>5606</v>
      </c>
      <c r="AY2828" s="98">
        <v>8</v>
      </c>
    </row>
    <row r="2829" spans="48:51" x14ac:dyDescent="0.2">
      <c r="AV2829" s="95" t="s">
        <v>4561</v>
      </c>
      <c r="AW2829" s="96" t="s">
        <v>2728</v>
      </c>
      <c r="AX2829" s="97" t="s">
        <v>5608</v>
      </c>
      <c r="AY2829" s="98">
        <v>9</v>
      </c>
    </row>
    <row r="2830" spans="48:51" x14ac:dyDescent="0.2">
      <c r="AV2830" s="95" t="s">
        <v>4562</v>
      </c>
      <c r="AW2830" s="96" t="s">
        <v>2729</v>
      </c>
      <c r="AX2830" s="97" t="s">
        <v>4145</v>
      </c>
      <c r="AY2830" s="98" t="s">
        <v>3150</v>
      </c>
    </row>
    <row r="2831" spans="48:51" x14ac:dyDescent="0.2">
      <c r="AV2831" s="95" t="s">
        <v>4563</v>
      </c>
      <c r="AW2831" s="96" t="s">
        <v>2730</v>
      </c>
      <c r="AX2831" s="97" t="s">
        <v>5614</v>
      </c>
      <c r="AY2831" s="98">
        <v>12</v>
      </c>
    </row>
    <row r="2832" spans="48:51" x14ac:dyDescent="0.2">
      <c r="AV2832" s="95" t="s">
        <v>4564</v>
      </c>
      <c r="AW2832" s="96" t="s">
        <v>2731</v>
      </c>
      <c r="AX2832" s="97" t="s">
        <v>5614</v>
      </c>
      <c r="AY2832" s="98">
        <v>12</v>
      </c>
    </row>
    <row r="2833" spans="48:51" x14ac:dyDescent="0.2">
      <c r="AV2833" s="95" t="s">
        <v>4565</v>
      </c>
      <c r="AW2833" s="96" t="s">
        <v>2732</v>
      </c>
      <c r="AX2833" s="97" t="s">
        <v>5600</v>
      </c>
      <c r="AY2833" s="98">
        <v>5</v>
      </c>
    </row>
    <row r="2834" spans="48:51" x14ac:dyDescent="0.2">
      <c r="AV2834" s="95" t="s">
        <v>4566</v>
      </c>
      <c r="AW2834" s="96" t="s">
        <v>2733</v>
      </c>
      <c r="AX2834" s="97" t="s">
        <v>5610</v>
      </c>
      <c r="AY2834" s="98">
        <v>10</v>
      </c>
    </row>
    <row r="2835" spans="48:51" x14ac:dyDescent="0.2">
      <c r="AV2835" s="95" t="s">
        <v>4567</v>
      </c>
      <c r="AW2835" s="96" t="s">
        <v>2734</v>
      </c>
      <c r="AX2835" s="97" t="s">
        <v>4153</v>
      </c>
      <c r="AY2835" s="98">
        <v>19</v>
      </c>
    </row>
    <row r="2836" spans="48:51" x14ac:dyDescent="0.2">
      <c r="AV2836" s="95" t="s">
        <v>4568</v>
      </c>
      <c r="AW2836" s="96" t="s">
        <v>2735</v>
      </c>
      <c r="AX2836" s="97" t="s">
        <v>4141</v>
      </c>
      <c r="AY2836" s="98">
        <v>13</v>
      </c>
    </row>
    <row r="2837" spans="48:51" x14ac:dyDescent="0.2">
      <c r="AV2837" s="95" t="s">
        <v>4569</v>
      </c>
      <c r="AW2837" s="96" t="s">
        <v>2736</v>
      </c>
      <c r="AX2837" s="97" t="s">
        <v>5594</v>
      </c>
      <c r="AY2837" s="98">
        <v>2</v>
      </c>
    </row>
    <row r="2838" spans="48:51" x14ac:dyDescent="0.2">
      <c r="AV2838" s="95" t="s">
        <v>4570</v>
      </c>
      <c r="AW2838" s="96" t="s">
        <v>2737</v>
      </c>
      <c r="AX2838" s="97" t="s">
        <v>5594</v>
      </c>
      <c r="AY2838" s="98">
        <v>2</v>
      </c>
    </row>
    <row r="2839" spans="48:51" x14ac:dyDescent="0.2">
      <c r="AV2839" s="95" t="s">
        <v>4571</v>
      </c>
      <c r="AW2839" s="96" t="s">
        <v>2738</v>
      </c>
      <c r="AX2839" s="97" t="s">
        <v>4155</v>
      </c>
      <c r="AY2839" s="98">
        <v>20</v>
      </c>
    </row>
    <row r="2840" spans="48:51" x14ac:dyDescent="0.2">
      <c r="AV2840" s="95" t="s">
        <v>4572</v>
      </c>
      <c r="AW2840" s="96" t="s">
        <v>2739</v>
      </c>
      <c r="AX2840" s="97" t="s">
        <v>5606</v>
      </c>
      <c r="AY2840" s="98">
        <v>8</v>
      </c>
    </row>
    <row r="2841" spans="48:51" x14ac:dyDescent="0.2">
      <c r="AV2841" s="95" t="s">
        <v>4164</v>
      </c>
      <c r="AW2841" s="96" t="s">
        <v>2740</v>
      </c>
      <c r="AX2841" s="97" t="s">
        <v>5608</v>
      </c>
      <c r="AY2841" s="98">
        <v>9</v>
      </c>
    </row>
    <row r="2842" spans="48:51" x14ac:dyDescent="0.2">
      <c r="AV2842" s="95" t="s">
        <v>4165</v>
      </c>
      <c r="AW2842" s="96" t="s">
        <v>2741</v>
      </c>
      <c r="AX2842" s="97" t="s">
        <v>4149</v>
      </c>
      <c r="AY2842" s="98">
        <v>17</v>
      </c>
    </row>
    <row r="2843" spans="48:51" x14ac:dyDescent="0.2">
      <c r="AV2843" s="95" t="s">
        <v>4166</v>
      </c>
      <c r="AW2843" s="96" t="s">
        <v>2742</v>
      </c>
      <c r="AX2843" s="97" t="s">
        <v>5600</v>
      </c>
      <c r="AY2843" s="98">
        <v>5</v>
      </c>
    </row>
    <row r="2844" spans="48:51" x14ac:dyDescent="0.2">
      <c r="AV2844" s="95" t="s">
        <v>4167</v>
      </c>
      <c r="AW2844" s="96" t="s">
        <v>2743</v>
      </c>
      <c r="AX2844" s="97" t="s">
        <v>4145</v>
      </c>
      <c r="AY2844" s="98" t="s">
        <v>3150</v>
      </c>
    </row>
    <row r="2845" spans="48:51" x14ac:dyDescent="0.2">
      <c r="AV2845" s="95" t="s">
        <v>4168</v>
      </c>
      <c r="AW2845" s="96" t="s">
        <v>2744</v>
      </c>
      <c r="AX2845" s="97" t="s">
        <v>4153</v>
      </c>
      <c r="AY2845" s="98">
        <v>19</v>
      </c>
    </row>
    <row r="2846" spans="48:51" x14ac:dyDescent="0.2">
      <c r="AV2846" s="95" t="s">
        <v>4169</v>
      </c>
      <c r="AW2846" s="96" t="s">
        <v>2745</v>
      </c>
      <c r="AX2846" s="97" t="s">
        <v>4143</v>
      </c>
      <c r="AY2846" s="98">
        <v>14</v>
      </c>
    </row>
    <row r="2847" spans="48:51" x14ac:dyDescent="0.2">
      <c r="AV2847" s="95" t="s">
        <v>4170</v>
      </c>
      <c r="AW2847" s="96" t="s">
        <v>2746</v>
      </c>
      <c r="AX2847" s="97" t="s">
        <v>4155</v>
      </c>
      <c r="AY2847" s="98">
        <v>20</v>
      </c>
    </row>
    <row r="2848" spans="48:51" x14ac:dyDescent="0.2">
      <c r="AV2848" s="95" t="s">
        <v>4171</v>
      </c>
      <c r="AW2848" s="96" t="s">
        <v>2747</v>
      </c>
      <c r="AX2848" s="97" t="s">
        <v>4145</v>
      </c>
      <c r="AY2848" s="98" t="s">
        <v>3150</v>
      </c>
    </row>
    <row r="2849" spans="48:51" x14ac:dyDescent="0.2">
      <c r="AV2849" s="95" t="s">
        <v>4172</v>
      </c>
      <c r="AW2849" s="96" t="s">
        <v>2748</v>
      </c>
      <c r="AX2849" s="97" t="s">
        <v>4141</v>
      </c>
      <c r="AY2849" s="98">
        <v>13</v>
      </c>
    </row>
    <row r="2850" spans="48:51" x14ac:dyDescent="0.2">
      <c r="AV2850" s="95" t="s">
        <v>4173</v>
      </c>
      <c r="AW2850" s="96" t="s">
        <v>2749</v>
      </c>
      <c r="AX2850" s="97" t="s">
        <v>4145</v>
      </c>
      <c r="AY2850" s="98" t="s">
        <v>3150</v>
      </c>
    </row>
    <row r="2851" spans="48:51" x14ac:dyDescent="0.2">
      <c r="AV2851" s="95" t="s">
        <v>4174</v>
      </c>
      <c r="AW2851" s="96" t="s">
        <v>2750</v>
      </c>
      <c r="AX2851" s="97" t="s">
        <v>5596</v>
      </c>
      <c r="AY2851" s="98">
        <v>3</v>
      </c>
    </row>
    <row r="2852" spans="48:51" x14ac:dyDescent="0.2">
      <c r="AV2852" s="95" t="s">
        <v>4175</v>
      </c>
      <c r="AW2852" s="96" t="s">
        <v>2751</v>
      </c>
      <c r="AX2852" s="97" t="s">
        <v>5600</v>
      </c>
      <c r="AY2852" s="98">
        <v>5</v>
      </c>
    </row>
    <row r="2853" spans="48:51" x14ac:dyDescent="0.2">
      <c r="AV2853" s="95" t="s">
        <v>4176</v>
      </c>
      <c r="AW2853" s="96" t="s">
        <v>2752</v>
      </c>
      <c r="AX2853" s="97" t="s">
        <v>4145</v>
      </c>
      <c r="AY2853" s="98" t="s">
        <v>3150</v>
      </c>
    </row>
    <row r="2854" spans="48:51" x14ac:dyDescent="0.2">
      <c r="AV2854" s="95" t="s">
        <v>4177</v>
      </c>
      <c r="AW2854" s="96" t="s">
        <v>2753</v>
      </c>
      <c r="AX2854" s="97" t="s">
        <v>4145</v>
      </c>
      <c r="AY2854" s="98" t="s">
        <v>3150</v>
      </c>
    </row>
    <row r="2855" spans="48:51" x14ac:dyDescent="0.2">
      <c r="AV2855" s="95" t="s">
        <v>4178</v>
      </c>
      <c r="AW2855" s="96" t="s">
        <v>2754</v>
      </c>
      <c r="AX2855" s="97" t="s">
        <v>4145</v>
      </c>
      <c r="AY2855" s="98" t="s">
        <v>3150</v>
      </c>
    </row>
    <row r="2856" spans="48:51" x14ac:dyDescent="0.2">
      <c r="AV2856" s="95" t="s">
        <v>4179</v>
      </c>
      <c r="AW2856" s="96" t="s">
        <v>2755</v>
      </c>
      <c r="AX2856" s="97" t="s">
        <v>4147</v>
      </c>
      <c r="AY2856" s="98">
        <v>16</v>
      </c>
    </row>
    <row r="2857" spans="48:51" x14ac:dyDescent="0.2">
      <c r="AV2857" s="95" t="s">
        <v>4180</v>
      </c>
      <c r="AW2857" s="96" t="s">
        <v>2756</v>
      </c>
      <c r="AX2857" s="97" t="s">
        <v>4147</v>
      </c>
      <c r="AY2857" s="98">
        <v>16</v>
      </c>
    </row>
    <row r="2858" spans="48:51" x14ac:dyDescent="0.2">
      <c r="AV2858" s="95" t="s">
        <v>4181</v>
      </c>
      <c r="AW2858" s="96" t="s">
        <v>2757</v>
      </c>
      <c r="AX2858" s="97" t="s">
        <v>4145</v>
      </c>
      <c r="AY2858" s="98" t="s">
        <v>3150</v>
      </c>
    </row>
    <row r="2859" spans="48:51" x14ac:dyDescent="0.2">
      <c r="AV2859" s="95" t="s">
        <v>4182</v>
      </c>
      <c r="AW2859" s="96" t="s">
        <v>2758</v>
      </c>
      <c r="AX2859" s="97" t="s">
        <v>5608</v>
      </c>
      <c r="AY2859" s="98">
        <v>9</v>
      </c>
    </row>
    <row r="2860" spans="48:51" x14ac:dyDescent="0.2">
      <c r="AV2860" s="95" t="s">
        <v>4183</v>
      </c>
      <c r="AW2860" s="96" t="s">
        <v>2759</v>
      </c>
      <c r="AX2860" s="97" t="s">
        <v>5600</v>
      </c>
      <c r="AY2860" s="98">
        <v>5</v>
      </c>
    </row>
    <row r="2861" spans="48:51" x14ac:dyDescent="0.2">
      <c r="AV2861" s="95" t="s">
        <v>4184</v>
      </c>
      <c r="AW2861" s="96" t="s">
        <v>2760</v>
      </c>
      <c r="AX2861" s="97" t="s">
        <v>4145</v>
      </c>
      <c r="AY2861" s="98" t="s">
        <v>3150</v>
      </c>
    </row>
    <row r="2862" spans="48:51" x14ac:dyDescent="0.2">
      <c r="AV2862" s="95" t="s">
        <v>4185</v>
      </c>
      <c r="AW2862" s="96" t="s">
        <v>2761</v>
      </c>
      <c r="AX2862" s="97" t="s">
        <v>4147</v>
      </c>
      <c r="AY2862" s="98">
        <v>16</v>
      </c>
    </row>
    <row r="2863" spans="48:51" x14ac:dyDescent="0.2">
      <c r="AV2863" s="95" t="s">
        <v>4186</v>
      </c>
      <c r="AW2863" s="96" t="s">
        <v>2762</v>
      </c>
      <c r="AX2863" s="97" t="s">
        <v>4145</v>
      </c>
      <c r="AY2863" s="98" t="s">
        <v>3150</v>
      </c>
    </row>
    <row r="2864" spans="48:51" x14ac:dyDescent="0.2">
      <c r="AV2864" s="95" t="s">
        <v>4187</v>
      </c>
      <c r="AW2864" s="96" t="s">
        <v>2763</v>
      </c>
      <c r="AX2864" s="97" t="s">
        <v>5600</v>
      </c>
      <c r="AY2864" s="98">
        <v>5</v>
      </c>
    </row>
    <row r="2865" spans="48:51" x14ac:dyDescent="0.2">
      <c r="AV2865" s="95" t="s">
        <v>4188</v>
      </c>
      <c r="AW2865" s="96" t="s">
        <v>2764</v>
      </c>
      <c r="AX2865" s="97" t="s">
        <v>4145</v>
      </c>
      <c r="AY2865" s="98" t="s">
        <v>3150</v>
      </c>
    </row>
    <row r="2866" spans="48:51" x14ac:dyDescent="0.2">
      <c r="AV2866" s="95" t="s">
        <v>4189</v>
      </c>
      <c r="AW2866" s="96" t="s">
        <v>2765</v>
      </c>
      <c r="AX2866" s="97" t="s">
        <v>4147</v>
      </c>
      <c r="AY2866" s="98">
        <v>16</v>
      </c>
    </row>
    <row r="2867" spans="48:51" x14ac:dyDescent="0.2">
      <c r="AV2867" s="95" t="s">
        <v>4190</v>
      </c>
      <c r="AW2867" s="96" t="s">
        <v>2766</v>
      </c>
      <c r="AX2867" s="97" t="s">
        <v>4147</v>
      </c>
      <c r="AY2867" s="98">
        <v>16</v>
      </c>
    </row>
    <row r="2868" spans="48:51" x14ac:dyDescent="0.2">
      <c r="AV2868" s="95" t="s">
        <v>4191</v>
      </c>
      <c r="AW2868" s="96" t="s">
        <v>2767</v>
      </c>
      <c r="AX2868" s="97" t="s">
        <v>4147</v>
      </c>
      <c r="AY2868" s="98">
        <v>16</v>
      </c>
    </row>
    <row r="2869" spans="48:51" x14ac:dyDescent="0.2">
      <c r="AV2869" s="95" t="s">
        <v>4192</v>
      </c>
      <c r="AW2869" s="96" t="s">
        <v>2768</v>
      </c>
      <c r="AX2869" s="97" t="s">
        <v>5608</v>
      </c>
      <c r="AY2869" s="98">
        <v>9</v>
      </c>
    </row>
    <row r="2870" spans="48:51" x14ac:dyDescent="0.2">
      <c r="AV2870" s="95" t="s">
        <v>4193</v>
      </c>
      <c r="AW2870" s="96" t="s">
        <v>2769</v>
      </c>
      <c r="AX2870" s="97" t="s">
        <v>4147</v>
      </c>
      <c r="AY2870" s="98">
        <v>16</v>
      </c>
    </row>
    <row r="2871" spans="48:51" x14ac:dyDescent="0.2">
      <c r="AV2871" s="95" t="s">
        <v>4194</v>
      </c>
      <c r="AW2871" s="96" t="s">
        <v>2770</v>
      </c>
      <c r="AX2871" s="97" t="s">
        <v>4147</v>
      </c>
      <c r="AY2871" s="98">
        <v>16</v>
      </c>
    </row>
    <row r="2872" spans="48:51" x14ac:dyDescent="0.2">
      <c r="AV2872" s="95" t="s">
        <v>4195</v>
      </c>
      <c r="AW2872" s="96" t="s">
        <v>2771</v>
      </c>
      <c r="AX2872" s="97" t="s">
        <v>4147</v>
      </c>
      <c r="AY2872" s="98">
        <v>16</v>
      </c>
    </row>
    <row r="2873" spans="48:51" x14ac:dyDescent="0.2">
      <c r="AV2873" s="95" t="s">
        <v>4196</v>
      </c>
      <c r="AW2873" s="96" t="s">
        <v>2772</v>
      </c>
      <c r="AX2873" s="97" t="s">
        <v>4145</v>
      </c>
      <c r="AY2873" s="98" t="s">
        <v>3150</v>
      </c>
    </row>
    <row r="2874" spans="48:51" x14ac:dyDescent="0.2">
      <c r="AV2874" s="95" t="s">
        <v>4197</v>
      </c>
      <c r="AW2874" s="96" t="s">
        <v>2773</v>
      </c>
      <c r="AX2874" s="97" t="s">
        <v>5600</v>
      </c>
      <c r="AY2874" s="98">
        <v>5</v>
      </c>
    </row>
    <row r="2875" spans="48:51" x14ac:dyDescent="0.2">
      <c r="AV2875" s="95" t="s">
        <v>4198</v>
      </c>
      <c r="AW2875" s="96" t="s">
        <v>2774</v>
      </c>
      <c r="AX2875" s="97" t="s">
        <v>5596</v>
      </c>
      <c r="AY2875" s="98">
        <v>3</v>
      </c>
    </row>
    <row r="2876" spans="48:51" x14ac:dyDescent="0.2">
      <c r="AV2876" s="95" t="s">
        <v>4199</v>
      </c>
      <c r="AW2876" s="96" t="s">
        <v>2775</v>
      </c>
      <c r="AX2876" s="97" t="s">
        <v>4145</v>
      </c>
      <c r="AY2876" s="98" t="s">
        <v>3150</v>
      </c>
    </row>
    <row r="2877" spans="48:51" x14ac:dyDescent="0.2">
      <c r="AV2877" s="95" t="s">
        <v>4200</v>
      </c>
      <c r="AW2877" s="96" t="s">
        <v>2776</v>
      </c>
      <c r="AX2877" s="97" t="s">
        <v>5600</v>
      </c>
      <c r="AY2877" s="98">
        <v>5</v>
      </c>
    </row>
    <row r="2878" spans="48:51" x14ac:dyDescent="0.2">
      <c r="AV2878" s="95" t="s">
        <v>4201</v>
      </c>
      <c r="AW2878" s="96" t="s">
        <v>2777</v>
      </c>
      <c r="AX2878" s="97" t="s">
        <v>4145</v>
      </c>
      <c r="AY2878" s="98" t="s">
        <v>3150</v>
      </c>
    </row>
    <row r="2879" spans="48:51" x14ac:dyDescent="0.2">
      <c r="AV2879" s="95" t="s">
        <v>4202</v>
      </c>
      <c r="AW2879" s="96" t="s">
        <v>2778</v>
      </c>
      <c r="AX2879" s="97" t="s">
        <v>4147</v>
      </c>
      <c r="AY2879" s="98">
        <v>16</v>
      </c>
    </row>
    <row r="2880" spans="48:51" x14ac:dyDescent="0.2">
      <c r="AV2880" s="95" t="s">
        <v>4203</v>
      </c>
      <c r="AW2880" s="96" t="s">
        <v>2779</v>
      </c>
      <c r="AX2880" s="97" t="s">
        <v>5600</v>
      </c>
      <c r="AY2880" s="98">
        <v>5</v>
      </c>
    </row>
    <row r="2881" spans="48:51" x14ac:dyDescent="0.2">
      <c r="AV2881" s="95" t="s">
        <v>4204</v>
      </c>
      <c r="AW2881" s="96" t="s">
        <v>2780</v>
      </c>
      <c r="AX2881" s="97" t="s">
        <v>4145</v>
      </c>
      <c r="AY2881" s="98" t="s">
        <v>3150</v>
      </c>
    </row>
    <row r="2882" spans="48:51" x14ac:dyDescent="0.2">
      <c r="AV2882" s="95" t="s">
        <v>4205</v>
      </c>
      <c r="AW2882" s="96" t="s">
        <v>2781</v>
      </c>
      <c r="AX2882" s="97" t="s">
        <v>5600</v>
      </c>
      <c r="AY2882" s="98">
        <v>5</v>
      </c>
    </row>
    <row r="2883" spans="48:51" x14ac:dyDescent="0.2">
      <c r="AV2883" s="95" t="s">
        <v>4206</v>
      </c>
      <c r="AW2883" s="96" t="s">
        <v>2782</v>
      </c>
      <c r="AX2883" s="97" t="s">
        <v>4145</v>
      </c>
      <c r="AY2883" s="98" t="s">
        <v>3150</v>
      </c>
    </row>
    <row r="2884" spans="48:51" x14ac:dyDescent="0.2">
      <c r="AV2884" s="95" t="s">
        <v>4207</v>
      </c>
      <c r="AW2884" s="96" t="s">
        <v>2783</v>
      </c>
      <c r="AX2884" s="97" t="s">
        <v>4145</v>
      </c>
      <c r="AY2884" s="98" t="s">
        <v>3150</v>
      </c>
    </row>
    <row r="2885" spans="48:51" x14ac:dyDescent="0.2">
      <c r="AV2885" s="95" t="s">
        <v>4208</v>
      </c>
      <c r="AW2885" s="96" t="s">
        <v>2784</v>
      </c>
      <c r="AX2885" s="97" t="s">
        <v>5610</v>
      </c>
      <c r="AY2885" s="98">
        <v>10</v>
      </c>
    </row>
    <row r="2886" spans="48:51" x14ac:dyDescent="0.2">
      <c r="AV2886" s="95" t="s">
        <v>4209</v>
      </c>
      <c r="AW2886" s="96" t="s">
        <v>2785</v>
      </c>
      <c r="AX2886" s="97" t="s">
        <v>4147</v>
      </c>
      <c r="AY2886" s="98">
        <v>16</v>
      </c>
    </row>
    <row r="2887" spans="48:51" x14ac:dyDescent="0.2">
      <c r="AV2887" s="95" t="s">
        <v>4210</v>
      </c>
      <c r="AW2887" s="96" t="s">
        <v>2786</v>
      </c>
      <c r="AX2887" s="97" t="s">
        <v>5600</v>
      </c>
      <c r="AY2887" s="98">
        <v>5</v>
      </c>
    </row>
    <row r="2888" spans="48:51" x14ac:dyDescent="0.2">
      <c r="AV2888" s="95" t="s">
        <v>4211</v>
      </c>
      <c r="AW2888" s="96" t="s">
        <v>2787</v>
      </c>
      <c r="AX2888" s="97" t="s">
        <v>4147</v>
      </c>
      <c r="AY2888" s="98">
        <v>16</v>
      </c>
    </row>
    <row r="2889" spans="48:51" x14ac:dyDescent="0.2">
      <c r="AV2889" s="95" t="s">
        <v>4212</v>
      </c>
      <c r="AW2889" s="96" t="s">
        <v>2788</v>
      </c>
      <c r="AX2889" s="97" t="s">
        <v>4145</v>
      </c>
      <c r="AY2889" s="98" t="s">
        <v>3150</v>
      </c>
    </row>
    <row r="2890" spans="48:51" x14ac:dyDescent="0.2">
      <c r="AV2890" s="95" t="s">
        <v>4213</v>
      </c>
      <c r="AW2890" s="96" t="s">
        <v>2789</v>
      </c>
      <c r="AX2890" s="97" t="s">
        <v>4147</v>
      </c>
      <c r="AY2890" s="98">
        <v>16</v>
      </c>
    </row>
    <row r="2891" spans="48:51" x14ac:dyDescent="0.2">
      <c r="AV2891" s="95" t="s">
        <v>4214</v>
      </c>
      <c r="AW2891" s="96" t="s">
        <v>2790</v>
      </c>
      <c r="AX2891" s="97" t="s">
        <v>4147</v>
      </c>
      <c r="AY2891" s="98">
        <v>16</v>
      </c>
    </row>
    <row r="2892" spans="48:51" x14ac:dyDescent="0.2">
      <c r="AV2892" s="95" t="s">
        <v>4215</v>
      </c>
      <c r="AW2892" s="96" t="s">
        <v>2791</v>
      </c>
      <c r="AX2892" s="97" t="s">
        <v>4147</v>
      </c>
      <c r="AY2892" s="98">
        <v>16</v>
      </c>
    </row>
    <row r="2893" spans="48:51" x14ac:dyDescent="0.2">
      <c r="AV2893" s="95" t="s">
        <v>4216</v>
      </c>
      <c r="AW2893" s="96" t="s">
        <v>2792</v>
      </c>
      <c r="AX2893" s="97" t="s">
        <v>4145</v>
      </c>
      <c r="AY2893" s="98" t="s">
        <v>3150</v>
      </c>
    </row>
    <row r="2894" spans="48:51" x14ac:dyDescent="0.2">
      <c r="AV2894" s="95" t="s">
        <v>4217</v>
      </c>
      <c r="AW2894" s="96" t="s">
        <v>2793</v>
      </c>
      <c r="AX2894" s="97" t="s">
        <v>4147</v>
      </c>
      <c r="AY2894" s="98">
        <v>16</v>
      </c>
    </row>
    <row r="2895" spans="48:51" x14ac:dyDescent="0.2">
      <c r="AV2895" s="95" t="s">
        <v>4218</v>
      </c>
      <c r="AW2895" s="96" t="s">
        <v>2794</v>
      </c>
      <c r="AX2895" s="97" t="s">
        <v>4145</v>
      </c>
      <c r="AY2895" s="98" t="s">
        <v>3150</v>
      </c>
    </row>
    <row r="2896" spans="48:51" x14ac:dyDescent="0.2">
      <c r="AV2896" s="95" t="s">
        <v>4219</v>
      </c>
      <c r="AW2896" s="96" t="s">
        <v>2795</v>
      </c>
      <c r="AX2896" s="97" t="s">
        <v>5602</v>
      </c>
      <c r="AY2896" s="98">
        <v>6</v>
      </c>
    </row>
    <row r="2897" spans="48:51" x14ac:dyDescent="0.2">
      <c r="AV2897" s="95" t="s">
        <v>4220</v>
      </c>
      <c r="AW2897" s="96" t="s">
        <v>2796</v>
      </c>
      <c r="AX2897" s="97" t="s">
        <v>4147</v>
      </c>
      <c r="AY2897" s="98">
        <v>16</v>
      </c>
    </row>
    <row r="2898" spans="48:51" x14ac:dyDescent="0.2">
      <c r="AV2898" s="95" t="s">
        <v>4221</v>
      </c>
      <c r="AW2898" s="96" t="s">
        <v>2797</v>
      </c>
      <c r="AX2898" s="97" t="s">
        <v>5600</v>
      </c>
      <c r="AY2898" s="98">
        <v>5</v>
      </c>
    </row>
    <row r="2899" spans="48:51" x14ac:dyDescent="0.2">
      <c r="AV2899" s="95" t="s">
        <v>4222</v>
      </c>
      <c r="AW2899" s="96" t="s">
        <v>2798</v>
      </c>
      <c r="AX2899" s="97" t="s">
        <v>5600</v>
      </c>
      <c r="AY2899" s="98">
        <v>5</v>
      </c>
    </row>
    <row r="2900" spans="48:51" x14ac:dyDescent="0.2">
      <c r="AV2900" s="95" t="s">
        <v>4223</v>
      </c>
      <c r="AW2900" s="96" t="s">
        <v>2799</v>
      </c>
      <c r="AX2900" s="97" t="s">
        <v>4145</v>
      </c>
      <c r="AY2900" s="98" t="s">
        <v>3150</v>
      </c>
    </row>
    <row r="2901" spans="48:51" x14ac:dyDescent="0.2">
      <c r="AV2901" s="95" t="s">
        <v>4224</v>
      </c>
      <c r="AW2901" s="96" t="s">
        <v>2800</v>
      </c>
      <c r="AX2901" s="97" t="s">
        <v>4147</v>
      </c>
      <c r="AY2901" s="98">
        <v>16</v>
      </c>
    </row>
    <row r="2902" spans="48:51" x14ac:dyDescent="0.2">
      <c r="AV2902" s="95" t="s">
        <v>4225</v>
      </c>
      <c r="AW2902" s="96" t="s">
        <v>2801</v>
      </c>
      <c r="AX2902" s="97" t="s">
        <v>5596</v>
      </c>
      <c r="AY2902" s="98">
        <v>3</v>
      </c>
    </row>
    <row r="2903" spans="48:51" x14ac:dyDescent="0.2">
      <c r="AV2903" s="95" t="s">
        <v>4226</v>
      </c>
      <c r="AW2903" s="96" t="s">
        <v>2802</v>
      </c>
      <c r="AX2903" s="97" t="s">
        <v>5600</v>
      </c>
      <c r="AY2903" s="98">
        <v>5</v>
      </c>
    </row>
    <row r="2904" spans="48:51" x14ac:dyDescent="0.2">
      <c r="AV2904" s="95" t="s">
        <v>0</v>
      </c>
      <c r="AW2904" s="96" t="s">
        <v>2803</v>
      </c>
      <c r="AX2904" s="97" t="s">
        <v>5600</v>
      </c>
      <c r="AY2904" s="98">
        <v>5</v>
      </c>
    </row>
    <row r="2905" spans="48:51" x14ac:dyDescent="0.2">
      <c r="AV2905" s="95" t="s">
        <v>1</v>
      </c>
      <c r="AW2905" s="96" t="s">
        <v>2804</v>
      </c>
      <c r="AX2905" s="97" t="s">
        <v>4147</v>
      </c>
      <c r="AY2905" s="98">
        <v>16</v>
      </c>
    </row>
    <row r="2906" spans="48:51" x14ac:dyDescent="0.2">
      <c r="AV2906" s="95" t="s">
        <v>2</v>
      </c>
      <c r="AW2906" s="96" t="s">
        <v>2805</v>
      </c>
      <c r="AX2906" s="97" t="s">
        <v>4145</v>
      </c>
      <c r="AY2906" s="98" t="s">
        <v>3150</v>
      </c>
    </row>
    <row r="2907" spans="48:51" x14ac:dyDescent="0.2">
      <c r="AV2907" s="95" t="s">
        <v>3</v>
      </c>
      <c r="AW2907" s="96" t="s">
        <v>2806</v>
      </c>
      <c r="AX2907" s="97" t="s">
        <v>4145</v>
      </c>
      <c r="AY2907" s="98" t="s">
        <v>3150</v>
      </c>
    </row>
    <row r="2908" spans="48:51" x14ac:dyDescent="0.2">
      <c r="AV2908" s="95" t="s">
        <v>4</v>
      </c>
      <c r="AW2908" s="96" t="s">
        <v>2807</v>
      </c>
      <c r="AX2908" s="97" t="s">
        <v>4145</v>
      </c>
      <c r="AY2908" s="98" t="s">
        <v>3150</v>
      </c>
    </row>
    <row r="2909" spans="48:51" x14ac:dyDescent="0.2">
      <c r="AV2909" s="95" t="s">
        <v>5</v>
      </c>
      <c r="AW2909" s="96" t="s">
        <v>2808</v>
      </c>
      <c r="AX2909" s="97" t="s">
        <v>4145</v>
      </c>
      <c r="AY2909" s="98" t="s">
        <v>3150</v>
      </c>
    </row>
    <row r="2910" spans="48:51" x14ac:dyDescent="0.2">
      <c r="AV2910" s="95" t="s">
        <v>6</v>
      </c>
      <c r="AW2910" s="96" t="s">
        <v>2809</v>
      </c>
      <c r="AX2910" s="97" t="s">
        <v>4141</v>
      </c>
      <c r="AY2910" s="98">
        <v>13</v>
      </c>
    </row>
    <row r="2911" spans="48:51" x14ac:dyDescent="0.2">
      <c r="AV2911" s="95" t="s">
        <v>7</v>
      </c>
      <c r="AW2911" s="96" t="s">
        <v>2810</v>
      </c>
      <c r="AX2911" s="97" t="s">
        <v>5610</v>
      </c>
      <c r="AY2911" s="98">
        <v>10</v>
      </c>
    </row>
    <row r="2912" spans="48:51" x14ac:dyDescent="0.2">
      <c r="AV2912" s="95" t="s">
        <v>8</v>
      </c>
      <c r="AW2912" s="96" t="s">
        <v>2811</v>
      </c>
      <c r="AX2912" s="97" t="s">
        <v>4155</v>
      </c>
      <c r="AY2912" s="98">
        <v>20</v>
      </c>
    </row>
    <row r="2913" spans="48:51" x14ac:dyDescent="0.2">
      <c r="AV2913" s="95" t="s">
        <v>9</v>
      </c>
      <c r="AW2913" s="96" t="s">
        <v>2812</v>
      </c>
      <c r="AX2913" s="97" t="s">
        <v>5594</v>
      </c>
      <c r="AY2913" s="98">
        <v>2</v>
      </c>
    </row>
    <row r="2914" spans="48:51" x14ac:dyDescent="0.2">
      <c r="AV2914" s="95" t="s">
        <v>10</v>
      </c>
      <c r="AW2914" s="96" t="s">
        <v>2813</v>
      </c>
      <c r="AX2914" s="97" t="s">
        <v>5600</v>
      </c>
      <c r="AY2914" s="98">
        <v>5</v>
      </c>
    </row>
    <row r="2915" spans="48:51" x14ac:dyDescent="0.2">
      <c r="AV2915" s="95" t="s">
        <v>11</v>
      </c>
      <c r="AW2915" s="96" t="s">
        <v>2814</v>
      </c>
      <c r="AX2915" s="97" t="s">
        <v>5612</v>
      </c>
      <c r="AY2915" s="98">
        <v>11</v>
      </c>
    </row>
    <row r="2916" spans="48:51" x14ac:dyDescent="0.2">
      <c r="AV2916" s="95" t="s">
        <v>12</v>
      </c>
      <c r="AW2916" s="96" t="s">
        <v>2815</v>
      </c>
      <c r="AX2916" s="97" t="s">
        <v>5612</v>
      </c>
      <c r="AY2916" s="98">
        <v>11</v>
      </c>
    </row>
    <row r="2917" spans="48:51" x14ac:dyDescent="0.2">
      <c r="AV2917" s="95" t="s">
        <v>13</v>
      </c>
      <c r="AW2917" s="96" t="s">
        <v>2816</v>
      </c>
      <c r="AX2917" s="97" t="s">
        <v>4151</v>
      </c>
      <c r="AY2917" s="98">
        <v>18</v>
      </c>
    </row>
    <row r="2918" spans="48:51" x14ac:dyDescent="0.2">
      <c r="AV2918" s="95" t="s">
        <v>14</v>
      </c>
      <c r="AW2918" s="96" t="s">
        <v>2817</v>
      </c>
      <c r="AX2918" s="97" t="s">
        <v>5600</v>
      </c>
      <c r="AY2918" s="98">
        <v>5</v>
      </c>
    </row>
    <row r="2919" spans="48:51" x14ac:dyDescent="0.2">
      <c r="AV2919" s="95" t="s">
        <v>15</v>
      </c>
      <c r="AW2919" s="96" t="s">
        <v>2818</v>
      </c>
      <c r="AX2919" s="97" t="s">
        <v>5608</v>
      </c>
      <c r="AY2919" s="98">
        <v>9</v>
      </c>
    </row>
    <row r="2920" spans="48:51" x14ac:dyDescent="0.2">
      <c r="AV2920" s="95" t="s">
        <v>16</v>
      </c>
      <c r="AW2920" s="96" t="s">
        <v>2819</v>
      </c>
      <c r="AX2920" s="97" t="s">
        <v>5614</v>
      </c>
      <c r="AY2920" s="98">
        <v>12</v>
      </c>
    </row>
    <row r="2921" spans="48:51" x14ac:dyDescent="0.2">
      <c r="AV2921" s="95" t="s">
        <v>4149</v>
      </c>
      <c r="AW2921" s="96" t="s">
        <v>2820</v>
      </c>
      <c r="AX2921" s="97" t="s">
        <v>4149</v>
      </c>
      <c r="AY2921" s="98">
        <v>17</v>
      </c>
    </row>
    <row r="2922" spans="48:51" x14ac:dyDescent="0.2">
      <c r="AV2922" s="95" t="s">
        <v>17</v>
      </c>
      <c r="AW2922" s="96" t="s">
        <v>2821</v>
      </c>
      <c r="AX2922" s="97" t="s">
        <v>4149</v>
      </c>
      <c r="AY2922" s="98">
        <v>17</v>
      </c>
    </row>
    <row r="2923" spans="48:51" x14ac:dyDescent="0.2">
      <c r="AV2923" s="95" t="s">
        <v>18</v>
      </c>
      <c r="AW2923" s="96" t="s">
        <v>2822</v>
      </c>
      <c r="AX2923" s="97" t="s">
        <v>4147</v>
      </c>
      <c r="AY2923" s="98">
        <v>16</v>
      </c>
    </row>
    <row r="2924" spans="48:51" x14ac:dyDescent="0.2">
      <c r="AV2924" s="95" t="s">
        <v>19</v>
      </c>
      <c r="AW2924" s="96" t="s">
        <v>2823</v>
      </c>
      <c r="AX2924" s="97" t="s">
        <v>5600</v>
      </c>
      <c r="AY2924" s="98">
        <v>5</v>
      </c>
    </row>
    <row r="2925" spans="48:51" x14ac:dyDescent="0.2">
      <c r="AV2925" s="95" t="s">
        <v>20</v>
      </c>
      <c r="AW2925" s="96" t="s">
        <v>2824</v>
      </c>
      <c r="AX2925" s="97" t="s">
        <v>5596</v>
      </c>
      <c r="AY2925" s="98">
        <v>3</v>
      </c>
    </row>
    <row r="2926" spans="48:51" x14ac:dyDescent="0.2">
      <c r="AV2926" s="95" t="s">
        <v>21</v>
      </c>
      <c r="AW2926" s="96" t="s">
        <v>2825</v>
      </c>
      <c r="AX2926" s="97" t="s">
        <v>4151</v>
      </c>
      <c r="AY2926" s="98">
        <v>18</v>
      </c>
    </row>
    <row r="2927" spans="48:51" x14ac:dyDescent="0.2">
      <c r="AV2927" s="95" t="s">
        <v>22</v>
      </c>
      <c r="AW2927" s="96" t="s">
        <v>2826</v>
      </c>
      <c r="AX2927" s="97" t="s">
        <v>5604</v>
      </c>
      <c r="AY2927" s="98">
        <v>7</v>
      </c>
    </row>
    <row r="2928" spans="48:51" x14ac:dyDescent="0.2">
      <c r="AV2928" s="95" t="s">
        <v>23</v>
      </c>
      <c r="AW2928" s="96" t="s">
        <v>2827</v>
      </c>
      <c r="AX2928" s="97" t="s">
        <v>4155</v>
      </c>
      <c r="AY2928" s="98">
        <v>20</v>
      </c>
    </row>
    <row r="2929" spans="48:51" x14ac:dyDescent="0.2">
      <c r="AV2929" s="95" t="s">
        <v>24</v>
      </c>
      <c r="AW2929" s="96" t="s">
        <v>2828</v>
      </c>
      <c r="AX2929" s="97" t="s">
        <v>5594</v>
      </c>
      <c r="AY2929" s="98">
        <v>2</v>
      </c>
    </row>
    <row r="2930" spans="48:51" x14ac:dyDescent="0.2">
      <c r="AV2930" s="95" t="s">
        <v>25</v>
      </c>
      <c r="AW2930" s="96" t="s">
        <v>2829</v>
      </c>
      <c r="AX2930" s="97" t="s">
        <v>4151</v>
      </c>
      <c r="AY2930" s="98">
        <v>18</v>
      </c>
    </row>
    <row r="2931" spans="48:51" x14ac:dyDescent="0.2">
      <c r="AV2931" s="95" t="s">
        <v>26</v>
      </c>
      <c r="AW2931" s="96" t="s">
        <v>2830</v>
      </c>
      <c r="AX2931" s="97" t="s">
        <v>5600</v>
      </c>
      <c r="AY2931" s="98">
        <v>5</v>
      </c>
    </row>
    <row r="2932" spans="48:51" x14ac:dyDescent="0.2">
      <c r="AV2932" s="95" t="s">
        <v>27</v>
      </c>
      <c r="AW2932" s="96" t="s">
        <v>2831</v>
      </c>
      <c r="AX2932" s="97" t="s">
        <v>5600</v>
      </c>
      <c r="AY2932" s="98">
        <v>5</v>
      </c>
    </row>
    <row r="2933" spans="48:51" x14ac:dyDescent="0.2">
      <c r="AV2933" s="95" t="s">
        <v>28</v>
      </c>
      <c r="AW2933" s="96" t="s">
        <v>2832</v>
      </c>
      <c r="AX2933" s="97" t="s">
        <v>5600</v>
      </c>
      <c r="AY2933" s="98">
        <v>5</v>
      </c>
    </row>
    <row r="2934" spans="48:51" x14ac:dyDescent="0.2">
      <c r="AV2934" s="95" t="s">
        <v>29</v>
      </c>
      <c r="AW2934" s="96" t="s">
        <v>2833</v>
      </c>
      <c r="AX2934" s="97" t="s">
        <v>5600</v>
      </c>
      <c r="AY2934" s="98">
        <v>5</v>
      </c>
    </row>
    <row r="2935" spans="48:51" x14ac:dyDescent="0.2">
      <c r="AV2935" s="95" t="s">
        <v>30</v>
      </c>
      <c r="AW2935" s="96" t="s">
        <v>2834</v>
      </c>
      <c r="AX2935" s="97" t="s">
        <v>5600</v>
      </c>
      <c r="AY2935" s="98">
        <v>5</v>
      </c>
    </row>
    <row r="2936" spans="48:51" x14ac:dyDescent="0.2">
      <c r="AV2936" s="95" t="s">
        <v>31</v>
      </c>
      <c r="AW2936" s="96" t="s">
        <v>2835</v>
      </c>
      <c r="AX2936" s="97" t="s">
        <v>4155</v>
      </c>
      <c r="AY2936" s="98">
        <v>20</v>
      </c>
    </row>
    <row r="2937" spans="48:51" x14ac:dyDescent="0.2">
      <c r="AV2937" s="95" t="s">
        <v>32</v>
      </c>
      <c r="AW2937" s="96" t="s">
        <v>2836</v>
      </c>
      <c r="AX2937" s="97" t="s">
        <v>5600</v>
      </c>
      <c r="AY2937" s="98">
        <v>5</v>
      </c>
    </row>
    <row r="2938" spans="48:51" x14ac:dyDescent="0.2">
      <c r="AV2938" s="95" t="s">
        <v>33</v>
      </c>
      <c r="AW2938" s="96" t="s">
        <v>2837</v>
      </c>
      <c r="AX2938" s="97" t="s">
        <v>4145</v>
      </c>
      <c r="AY2938" s="98" t="s">
        <v>3150</v>
      </c>
    </row>
    <row r="2939" spans="48:51" x14ac:dyDescent="0.2">
      <c r="AV2939" s="95" t="s">
        <v>34</v>
      </c>
      <c r="AW2939" s="96" t="s">
        <v>2838</v>
      </c>
      <c r="AX2939" s="97" t="s">
        <v>4151</v>
      </c>
      <c r="AY2939" s="98">
        <v>18</v>
      </c>
    </row>
    <row r="2940" spans="48:51" x14ac:dyDescent="0.2">
      <c r="AV2940" s="95" t="s">
        <v>35</v>
      </c>
      <c r="AW2940" s="96" t="s">
        <v>2839</v>
      </c>
      <c r="AX2940" s="97" t="s">
        <v>4143</v>
      </c>
      <c r="AY2940" s="98">
        <v>14</v>
      </c>
    </row>
    <row r="2941" spans="48:51" x14ac:dyDescent="0.2">
      <c r="AV2941" s="95" t="s">
        <v>36</v>
      </c>
      <c r="AW2941" s="96" t="s">
        <v>2840</v>
      </c>
      <c r="AX2941" s="97" t="s">
        <v>4147</v>
      </c>
      <c r="AY2941" s="98">
        <v>16</v>
      </c>
    </row>
    <row r="2942" spans="48:51" x14ac:dyDescent="0.2">
      <c r="AV2942" s="95" t="s">
        <v>37</v>
      </c>
      <c r="AW2942" s="96" t="s">
        <v>2841</v>
      </c>
      <c r="AX2942" s="97" t="s">
        <v>5598</v>
      </c>
      <c r="AY2942" s="98">
        <v>4</v>
      </c>
    </row>
    <row r="2943" spans="48:51" x14ac:dyDescent="0.2">
      <c r="AV2943" s="95" t="s">
        <v>38</v>
      </c>
      <c r="AW2943" s="96" t="s">
        <v>2842</v>
      </c>
      <c r="AX2943" s="97" t="s">
        <v>5594</v>
      </c>
      <c r="AY2943" s="98">
        <v>2</v>
      </c>
    </row>
    <row r="2944" spans="48:51" x14ac:dyDescent="0.2">
      <c r="AV2944" s="95" t="s">
        <v>39</v>
      </c>
      <c r="AW2944" s="96" t="s">
        <v>2843</v>
      </c>
      <c r="AX2944" s="97" t="s">
        <v>4155</v>
      </c>
      <c r="AY2944" s="98">
        <v>20</v>
      </c>
    </row>
    <row r="2945" spans="48:51" x14ac:dyDescent="0.2">
      <c r="AV2945" s="95" t="s">
        <v>40</v>
      </c>
      <c r="AW2945" s="96" t="s">
        <v>2844</v>
      </c>
      <c r="AX2945" s="97" t="s">
        <v>4155</v>
      </c>
      <c r="AY2945" s="98">
        <v>20</v>
      </c>
    </row>
    <row r="2946" spans="48:51" x14ac:dyDescent="0.2">
      <c r="AV2946" s="95" t="s">
        <v>41</v>
      </c>
      <c r="AW2946" s="96" t="s">
        <v>2845</v>
      </c>
      <c r="AX2946" s="97" t="s">
        <v>4143</v>
      </c>
      <c r="AY2946" s="98">
        <v>14</v>
      </c>
    </row>
    <row r="2947" spans="48:51" x14ac:dyDescent="0.2">
      <c r="AV2947" s="95" t="s">
        <v>4690</v>
      </c>
      <c r="AW2947" s="96" t="s">
        <v>2846</v>
      </c>
      <c r="AX2947" s="97" t="s">
        <v>4153</v>
      </c>
      <c r="AY2947" s="98">
        <v>19</v>
      </c>
    </row>
    <row r="2948" spans="48:51" x14ac:dyDescent="0.2">
      <c r="AV2948" s="95" t="s">
        <v>4691</v>
      </c>
      <c r="AW2948" s="96" t="s">
        <v>2847</v>
      </c>
      <c r="AX2948" s="97" t="s">
        <v>4141</v>
      </c>
      <c r="AY2948" s="98">
        <v>13</v>
      </c>
    </row>
    <row r="2949" spans="48:51" x14ac:dyDescent="0.2">
      <c r="AV2949" s="95" t="s">
        <v>4692</v>
      </c>
      <c r="AW2949" s="96" t="s">
        <v>2848</v>
      </c>
      <c r="AX2949" s="97" t="s">
        <v>4141</v>
      </c>
      <c r="AY2949" s="98">
        <v>13</v>
      </c>
    </row>
    <row r="2950" spans="48:51" x14ac:dyDescent="0.2">
      <c r="AV2950" s="95" t="s">
        <v>4693</v>
      </c>
      <c r="AW2950" s="96" t="s">
        <v>2849</v>
      </c>
      <c r="AX2950" s="97" t="s">
        <v>5606</v>
      </c>
      <c r="AY2950" s="98">
        <v>8</v>
      </c>
    </row>
    <row r="2951" spans="48:51" x14ac:dyDescent="0.2">
      <c r="AV2951" s="95" t="s">
        <v>4694</v>
      </c>
      <c r="AW2951" s="96" t="s">
        <v>2850</v>
      </c>
      <c r="AX2951" s="97" t="s">
        <v>4151</v>
      </c>
      <c r="AY2951" s="98">
        <v>18</v>
      </c>
    </row>
    <row r="2952" spans="48:51" x14ac:dyDescent="0.2">
      <c r="AV2952" s="95" t="s">
        <v>4695</v>
      </c>
      <c r="AW2952" s="96" t="s">
        <v>2851</v>
      </c>
      <c r="AX2952" s="97" t="s">
        <v>5602</v>
      </c>
      <c r="AY2952" s="98">
        <v>6</v>
      </c>
    </row>
    <row r="2953" spans="48:51" x14ac:dyDescent="0.2">
      <c r="AV2953" s="95" t="s">
        <v>4696</v>
      </c>
      <c r="AW2953" s="96" t="s">
        <v>2852</v>
      </c>
      <c r="AX2953" s="97" t="s">
        <v>4141</v>
      </c>
      <c r="AY2953" s="98">
        <v>13</v>
      </c>
    </row>
    <row r="2954" spans="48:51" x14ac:dyDescent="0.2">
      <c r="AV2954" s="95" t="s">
        <v>4697</v>
      </c>
      <c r="AW2954" s="96" t="s">
        <v>2853</v>
      </c>
      <c r="AX2954" s="97" t="s">
        <v>4143</v>
      </c>
      <c r="AY2954" s="98">
        <v>14</v>
      </c>
    </row>
    <row r="2955" spans="48:51" x14ac:dyDescent="0.2">
      <c r="AV2955" s="95" t="s">
        <v>4698</v>
      </c>
      <c r="AW2955" s="96" t="s">
        <v>2854</v>
      </c>
      <c r="AX2955" s="97" t="s">
        <v>4147</v>
      </c>
      <c r="AY2955" s="98">
        <v>16</v>
      </c>
    </row>
    <row r="2956" spans="48:51" x14ac:dyDescent="0.2">
      <c r="AV2956" s="95" t="s">
        <v>4699</v>
      </c>
      <c r="AW2956" s="96" t="s">
        <v>2855</v>
      </c>
      <c r="AX2956" s="97" t="s">
        <v>4141</v>
      </c>
      <c r="AY2956" s="98">
        <v>13</v>
      </c>
    </row>
    <row r="2957" spans="48:51" x14ac:dyDescent="0.2">
      <c r="AV2957" s="95" t="s">
        <v>4700</v>
      </c>
      <c r="AW2957" s="96" t="s">
        <v>2856</v>
      </c>
      <c r="AX2957" s="97" t="s">
        <v>5594</v>
      </c>
      <c r="AY2957" s="98">
        <v>2</v>
      </c>
    </row>
    <row r="2958" spans="48:51" x14ac:dyDescent="0.2">
      <c r="AV2958" s="95" t="s">
        <v>4701</v>
      </c>
      <c r="AW2958" s="96" t="s">
        <v>2857</v>
      </c>
      <c r="AX2958" s="97" t="s">
        <v>5600</v>
      </c>
      <c r="AY2958" s="98">
        <v>5</v>
      </c>
    </row>
    <row r="2959" spans="48:51" x14ac:dyDescent="0.2">
      <c r="AV2959" s="95" t="s">
        <v>4702</v>
      </c>
      <c r="AW2959" s="96" t="s">
        <v>2858</v>
      </c>
      <c r="AX2959" s="97" t="s">
        <v>4145</v>
      </c>
      <c r="AY2959" s="98" t="s">
        <v>3150</v>
      </c>
    </row>
    <row r="2960" spans="48:51" x14ac:dyDescent="0.2">
      <c r="AV2960" s="95" t="s">
        <v>4703</v>
      </c>
      <c r="AW2960" s="96" t="s">
        <v>2859</v>
      </c>
      <c r="AX2960" s="97" t="s">
        <v>4141</v>
      </c>
      <c r="AY2960" s="98">
        <v>13</v>
      </c>
    </row>
    <row r="2961" spans="48:51" x14ac:dyDescent="0.2">
      <c r="AV2961" s="95" t="s">
        <v>61</v>
      </c>
      <c r="AW2961" s="96" t="s">
        <v>2860</v>
      </c>
      <c r="AX2961" s="97" t="s">
        <v>4145</v>
      </c>
      <c r="AY2961" s="98" t="s">
        <v>3150</v>
      </c>
    </row>
    <row r="2962" spans="48:51" x14ac:dyDescent="0.2">
      <c r="AV2962" s="95" t="s">
        <v>62</v>
      </c>
      <c r="AW2962" s="96" t="s">
        <v>2861</v>
      </c>
      <c r="AX2962" s="97" t="s">
        <v>4147</v>
      </c>
      <c r="AY2962" s="98">
        <v>16</v>
      </c>
    </row>
    <row r="2963" spans="48:51" x14ac:dyDescent="0.2">
      <c r="AV2963" s="95" t="s">
        <v>63</v>
      </c>
      <c r="AW2963" s="96" t="s">
        <v>2862</v>
      </c>
      <c r="AX2963" s="97" t="s">
        <v>5594</v>
      </c>
      <c r="AY2963" s="98">
        <v>2</v>
      </c>
    </row>
    <row r="2964" spans="48:51" x14ac:dyDescent="0.2">
      <c r="AV2964" s="95" t="s">
        <v>64</v>
      </c>
      <c r="AW2964" s="96" t="s">
        <v>2863</v>
      </c>
      <c r="AX2964" s="97" t="s">
        <v>4145</v>
      </c>
      <c r="AY2964" s="98" t="s">
        <v>3150</v>
      </c>
    </row>
    <row r="2965" spans="48:51" x14ac:dyDescent="0.2">
      <c r="AV2965" s="95" t="s">
        <v>65</v>
      </c>
      <c r="AW2965" s="96" t="s">
        <v>2864</v>
      </c>
      <c r="AX2965" s="97" t="s">
        <v>4145</v>
      </c>
      <c r="AY2965" s="98" t="s">
        <v>3150</v>
      </c>
    </row>
    <row r="2966" spans="48:51" x14ac:dyDescent="0.2">
      <c r="AV2966" s="95" t="s">
        <v>66</v>
      </c>
      <c r="AW2966" s="96" t="s">
        <v>2865</v>
      </c>
      <c r="AX2966" s="97" t="s">
        <v>4155</v>
      </c>
      <c r="AY2966" s="98">
        <v>20</v>
      </c>
    </row>
    <row r="2967" spans="48:51" x14ac:dyDescent="0.2">
      <c r="AV2967" s="95" t="s">
        <v>67</v>
      </c>
      <c r="AW2967" s="96" t="s">
        <v>2866</v>
      </c>
      <c r="AX2967" s="97" t="s">
        <v>4153</v>
      </c>
      <c r="AY2967" s="98">
        <v>19</v>
      </c>
    </row>
    <row r="2968" spans="48:51" x14ac:dyDescent="0.2">
      <c r="AV2968" s="95" t="s">
        <v>68</v>
      </c>
      <c r="AW2968" s="96" t="s">
        <v>2867</v>
      </c>
      <c r="AX2968" s="97" t="s">
        <v>4145</v>
      </c>
      <c r="AY2968" s="98" t="s">
        <v>3150</v>
      </c>
    </row>
    <row r="2969" spans="48:51" x14ac:dyDescent="0.2">
      <c r="AV2969" s="95" t="s">
        <v>69</v>
      </c>
      <c r="AW2969" s="96" t="s">
        <v>2868</v>
      </c>
      <c r="AX2969" s="97" t="s">
        <v>5594</v>
      </c>
      <c r="AY2969" s="98">
        <v>2</v>
      </c>
    </row>
    <row r="2970" spans="48:51" x14ac:dyDescent="0.2">
      <c r="AV2970" s="95" t="s">
        <v>70</v>
      </c>
      <c r="AW2970" s="96" t="s">
        <v>2869</v>
      </c>
      <c r="AX2970" s="97" t="s">
        <v>4149</v>
      </c>
      <c r="AY2970" s="98">
        <v>17</v>
      </c>
    </row>
    <row r="2971" spans="48:51" x14ac:dyDescent="0.2">
      <c r="AV2971" s="95" t="s">
        <v>71</v>
      </c>
      <c r="AW2971" s="96" t="s">
        <v>2870</v>
      </c>
      <c r="AX2971" s="97" t="s">
        <v>4153</v>
      </c>
      <c r="AY2971" s="98">
        <v>19</v>
      </c>
    </row>
    <row r="2972" spans="48:51" x14ac:dyDescent="0.2">
      <c r="AV2972" s="95" t="s">
        <v>72</v>
      </c>
      <c r="AW2972" s="96" t="s">
        <v>2871</v>
      </c>
      <c r="AX2972" s="97" t="s">
        <v>5604</v>
      </c>
      <c r="AY2972" s="98">
        <v>7</v>
      </c>
    </row>
    <row r="2973" spans="48:51" x14ac:dyDescent="0.2">
      <c r="AV2973" s="95" t="s">
        <v>73</v>
      </c>
      <c r="AW2973" s="96" t="s">
        <v>2872</v>
      </c>
      <c r="AX2973" s="97" t="s">
        <v>5600</v>
      </c>
      <c r="AY2973" s="98">
        <v>5</v>
      </c>
    </row>
    <row r="2974" spans="48:51" x14ac:dyDescent="0.2">
      <c r="AV2974" s="95" t="s">
        <v>74</v>
      </c>
      <c r="AW2974" s="96" t="s">
        <v>2873</v>
      </c>
      <c r="AX2974" s="97" t="s">
        <v>4145</v>
      </c>
      <c r="AY2974" s="98" t="s">
        <v>3150</v>
      </c>
    </row>
    <row r="2975" spans="48:51" x14ac:dyDescent="0.2">
      <c r="AV2975" s="95" t="s">
        <v>75</v>
      </c>
      <c r="AW2975" s="96" t="s">
        <v>2874</v>
      </c>
      <c r="AX2975" s="97" t="s">
        <v>4145</v>
      </c>
      <c r="AY2975" s="98" t="s">
        <v>3150</v>
      </c>
    </row>
    <row r="2976" spans="48:51" x14ac:dyDescent="0.2">
      <c r="AV2976" s="95" t="s">
        <v>76</v>
      </c>
      <c r="AW2976" s="96" t="s">
        <v>2875</v>
      </c>
      <c r="AX2976" s="97" t="s">
        <v>4141</v>
      </c>
      <c r="AY2976" s="98">
        <v>13</v>
      </c>
    </row>
    <row r="2977" spans="48:51" x14ac:dyDescent="0.2">
      <c r="AV2977" s="95" t="s">
        <v>77</v>
      </c>
      <c r="AW2977" s="96" t="s">
        <v>2876</v>
      </c>
      <c r="AX2977" s="97" t="s">
        <v>5608</v>
      </c>
      <c r="AY2977" s="98">
        <v>9</v>
      </c>
    </row>
    <row r="2978" spans="48:51" x14ac:dyDescent="0.2">
      <c r="AV2978" s="95" t="s">
        <v>78</v>
      </c>
      <c r="AW2978" s="96" t="s">
        <v>2877</v>
      </c>
      <c r="AX2978" s="97" t="s">
        <v>4149</v>
      </c>
      <c r="AY2978" s="98">
        <v>17</v>
      </c>
    </row>
    <row r="2979" spans="48:51" x14ac:dyDescent="0.2">
      <c r="AV2979" s="95" t="s">
        <v>79</v>
      </c>
      <c r="AW2979" s="96" t="s">
        <v>2878</v>
      </c>
      <c r="AX2979" s="97" t="s">
        <v>4145</v>
      </c>
      <c r="AY2979" s="98" t="s">
        <v>3150</v>
      </c>
    </row>
    <row r="2980" spans="48:51" x14ac:dyDescent="0.2">
      <c r="AV2980" s="95" t="s">
        <v>80</v>
      </c>
      <c r="AW2980" s="96" t="s">
        <v>2879</v>
      </c>
      <c r="AX2980" s="97" t="s">
        <v>5606</v>
      </c>
      <c r="AY2980" s="98">
        <v>8</v>
      </c>
    </row>
    <row r="2981" spans="48:51" x14ac:dyDescent="0.2">
      <c r="AV2981" s="95" t="s">
        <v>81</v>
      </c>
      <c r="AW2981" s="96" t="s">
        <v>2880</v>
      </c>
      <c r="AX2981" s="97" t="s">
        <v>5598</v>
      </c>
      <c r="AY2981" s="98">
        <v>4</v>
      </c>
    </row>
    <row r="2982" spans="48:51" x14ac:dyDescent="0.2">
      <c r="AV2982" s="95" t="s">
        <v>82</v>
      </c>
      <c r="AW2982" s="96" t="s">
        <v>2881</v>
      </c>
      <c r="AX2982" s="97" t="s">
        <v>4141</v>
      </c>
      <c r="AY2982" s="98">
        <v>13</v>
      </c>
    </row>
    <row r="2983" spans="48:51" x14ac:dyDescent="0.2">
      <c r="AV2983" s="95" t="s">
        <v>83</v>
      </c>
      <c r="AW2983" s="96" t="s">
        <v>2882</v>
      </c>
      <c r="AX2983" s="97" t="s">
        <v>5608</v>
      </c>
      <c r="AY2983" s="98">
        <v>9</v>
      </c>
    </row>
    <row r="2984" spans="48:51" x14ac:dyDescent="0.2">
      <c r="AV2984" s="95" t="s">
        <v>84</v>
      </c>
      <c r="AW2984" s="96" t="s">
        <v>2883</v>
      </c>
      <c r="AX2984" s="97" t="s">
        <v>5610</v>
      </c>
      <c r="AY2984" s="98">
        <v>10</v>
      </c>
    </row>
    <row r="2985" spans="48:51" x14ac:dyDescent="0.2">
      <c r="AV2985" s="95" t="s">
        <v>85</v>
      </c>
      <c r="AW2985" s="96" t="s">
        <v>2884</v>
      </c>
      <c r="AX2985" s="97" t="s">
        <v>5594</v>
      </c>
      <c r="AY2985" s="98">
        <v>2</v>
      </c>
    </row>
    <row r="2986" spans="48:51" x14ac:dyDescent="0.2">
      <c r="AV2986" s="95" t="s">
        <v>86</v>
      </c>
      <c r="AW2986" s="96" t="s">
        <v>2885</v>
      </c>
      <c r="AX2986" s="97" t="s">
        <v>5606</v>
      </c>
      <c r="AY2986" s="98">
        <v>8</v>
      </c>
    </row>
    <row r="2987" spans="48:51" x14ac:dyDescent="0.2">
      <c r="AV2987" s="95" t="s">
        <v>87</v>
      </c>
      <c r="AW2987" s="96" t="s">
        <v>2886</v>
      </c>
      <c r="AX2987" s="97" t="s">
        <v>5596</v>
      </c>
      <c r="AY2987" s="98">
        <v>3</v>
      </c>
    </row>
    <row r="2988" spans="48:51" x14ac:dyDescent="0.2">
      <c r="AV2988" s="95" t="s">
        <v>88</v>
      </c>
      <c r="AW2988" s="96" t="s">
        <v>2887</v>
      </c>
      <c r="AX2988" s="97" t="s">
        <v>5598</v>
      </c>
      <c r="AY2988" s="98">
        <v>4</v>
      </c>
    </row>
    <row r="2989" spans="48:51" x14ac:dyDescent="0.2">
      <c r="AV2989" s="95" t="s">
        <v>89</v>
      </c>
      <c r="AW2989" s="96" t="s">
        <v>2888</v>
      </c>
      <c r="AX2989" s="97" t="s">
        <v>4147</v>
      </c>
      <c r="AY2989" s="98">
        <v>16</v>
      </c>
    </row>
    <row r="2990" spans="48:51" x14ac:dyDescent="0.2">
      <c r="AV2990" s="95" t="s">
        <v>90</v>
      </c>
      <c r="AW2990" s="96" t="s">
        <v>2889</v>
      </c>
      <c r="AX2990" s="97" t="s">
        <v>5602</v>
      </c>
      <c r="AY2990" s="98">
        <v>6</v>
      </c>
    </row>
    <row r="2991" spans="48:51" x14ac:dyDescent="0.2">
      <c r="AV2991" s="95" t="s">
        <v>91</v>
      </c>
      <c r="AW2991" s="96" t="s">
        <v>2890</v>
      </c>
      <c r="AX2991" s="97" t="s">
        <v>5608</v>
      </c>
      <c r="AY2991" s="98">
        <v>9</v>
      </c>
    </row>
    <row r="2992" spans="48:51" x14ac:dyDescent="0.2">
      <c r="AV2992" s="95" t="s">
        <v>92</v>
      </c>
      <c r="AW2992" s="96" t="s">
        <v>2891</v>
      </c>
      <c r="AX2992" s="97" t="s">
        <v>4141</v>
      </c>
      <c r="AY2992" s="98">
        <v>13</v>
      </c>
    </row>
    <row r="2993" spans="48:51" x14ac:dyDescent="0.2">
      <c r="AV2993" s="95" t="s">
        <v>93</v>
      </c>
      <c r="AW2993" s="96" t="s">
        <v>2892</v>
      </c>
      <c r="AX2993" s="97" t="s">
        <v>5596</v>
      </c>
      <c r="AY2993" s="98">
        <v>3</v>
      </c>
    </row>
    <row r="2994" spans="48:51" x14ac:dyDescent="0.2">
      <c r="AV2994" s="95" t="s">
        <v>94</v>
      </c>
      <c r="AW2994" s="96" t="s">
        <v>2893</v>
      </c>
      <c r="AX2994" s="97" t="s">
        <v>5608</v>
      </c>
      <c r="AY2994" s="98">
        <v>9</v>
      </c>
    </row>
    <row r="2995" spans="48:51" x14ac:dyDescent="0.2">
      <c r="AV2995" s="95" t="s">
        <v>95</v>
      </c>
      <c r="AW2995" s="96" t="s">
        <v>2894</v>
      </c>
      <c r="AX2995" s="97" t="s">
        <v>4155</v>
      </c>
      <c r="AY2995" s="98">
        <v>20</v>
      </c>
    </row>
    <row r="2996" spans="48:51" x14ac:dyDescent="0.2">
      <c r="AV2996" s="95" t="s">
        <v>96</v>
      </c>
      <c r="AW2996" s="96" t="s">
        <v>2895</v>
      </c>
      <c r="AX2996" s="97" t="s">
        <v>4143</v>
      </c>
      <c r="AY2996" s="98">
        <v>14</v>
      </c>
    </row>
    <row r="2997" spans="48:51" x14ac:dyDescent="0.2">
      <c r="AV2997" s="95" t="s">
        <v>97</v>
      </c>
      <c r="AW2997" s="96" t="s">
        <v>2896</v>
      </c>
      <c r="AX2997" s="97" t="s">
        <v>4153</v>
      </c>
      <c r="AY2997" s="98">
        <v>19</v>
      </c>
    </row>
    <row r="2998" spans="48:51" x14ac:dyDescent="0.2">
      <c r="AV2998" s="95" t="s">
        <v>98</v>
      </c>
      <c r="AW2998" s="96" t="s">
        <v>2897</v>
      </c>
      <c r="AX2998" s="97" t="s">
        <v>5606</v>
      </c>
      <c r="AY2998" s="98">
        <v>8</v>
      </c>
    </row>
    <row r="2999" spans="48:51" x14ac:dyDescent="0.2">
      <c r="AV2999" s="95" t="s">
        <v>99</v>
      </c>
      <c r="AW2999" s="96" t="s">
        <v>2898</v>
      </c>
      <c r="AX2999" s="97" t="s">
        <v>5612</v>
      </c>
      <c r="AY2999" s="98">
        <v>11</v>
      </c>
    </row>
    <row r="3000" spans="48:51" x14ac:dyDescent="0.2">
      <c r="AV3000" s="95" t="s">
        <v>100</v>
      </c>
      <c r="AW3000" s="96" t="s">
        <v>2899</v>
      </c>
      <c r="AX3000" s="97" t="s">
        <v>5600</v>
      </c>
      <c r="AY3000" s="98">
        <v>5</v>
      </c>
    </row>
    <row r="3001" spans="48:51" x14ac:dyDescent="0.2">
      <c r="AV3001" s="95" t="s">
        <v>101</v>
      </c>
      <c r="AW3001" s="96" t="s">
        <v>2900</v>
      </c>
      <c r="AX3001" s="97" t="s">
        <v>4145</v>
      </c>
      <c r="AY3001" s="98" t="s">
        <v>3150</v>
      </c>
    </row>
    <row r="3002" spans="48:51" x14ac:dyDescent="0.2">
      <c r="AV3002" s="95" t="s">
        <v>102</v>
      </c>
      <c r="AW3002" s="96" t="s">
        <v>2901</v>
      </c>
      <c r="AX3002" s="97" t="s">
        <v>4151</v>
      </c>
      <c r="AY3002" s="98">
        <v>18</v>
      </c>
    </row>
    <row r="3003" spans="48:51" x14ac:dyDescent="0.2">
      <c r="AV3003" s="95" t="s">
        <v>103</v>
      </c>
      <c r="AW3003" s="96" t="s">
        <v>2902</v>
      </c>
      <c r="AX3003" s="97" t="s">
        <v>5604</v>
      </c>
      <c r="AY3003" s="98">
        <v>7</v>
      </c>
    </row>
    <row r="3004" spans="48:51" x14ac:dyDescent="0.2">
      <c r="AV3004" s="95" t="s">
        <v>104</v>
      </c>
      <c r="AW3004" s="96" t="s">
        <v>2903</v>
      </c>
      <c r="AX3004" s="97" t="s">
        <v>4141</v>
      </c>
      <c r="AY3004" s="98">
        <v>13</v>
      </c>
    </row>
    <row r="3005" spans="48:51" x14ac:dyDescent="0.2">
      <c r="AV3005" s="95" t="s">
        <v>105</v>
      </c>
      <c r="AW3005" s="96" t="s">
        <v>2904</v>
      </c>
      <c r="AX3005" s="97" t="s">
        <v>4153</v>
      </c>
      <c r="AY3005" s="98">
        <v>19</v>
      </c>
    </row>
    <row r="3006" spans="48:51" x14ac:dyDescent="0.2">
      <c r="AV3006" s="95" t="s">
        <v>106</v>
      </c>
      <c r="AW3006" s="96" t="s">
        <v>2905</v>
      </c>
      <c r="AX3006" s="97" t="s">
        <v>4145</v>
      </c>
      <c r="AY3006" s="98" t="s">
        <v>3150</v>
      </c>
    </row>
    <row r="3007" spans="48:51" x14ac:dyDescent="0.2">
      <c r="AV3007" s="95" t="s">
        <v>107</v>
      </c>
      <c r="AW3007" s="96" t="s">
        <v>2906</v>
      </c>
      <c r="AX3007" s="97" t="s">
        <v>5596</v>
      </c>
      <c r="AY3007" s="98">
        <v>3</v>
      </c>
    </row>
    <row r="3008" spans="48:51" x14ac:dyDescent="0.2">
      <c r="AV3008" s="95" t="s">
        <v>108</v>
      </c>
      <c r="AW3008" s="96" t="s">
        <v>2907</v>
      </c>
      <c r="AX3008" s="97" t="s">
        <v>4153</v>
      </c>
      <c r="AY3008" s="98">
        <v>19</v>
      </c>
    </row>
    <row r="3009" spans="48:51" x14ac:dyDescent="0.2">
      <c r="AV3009" s="95" t="s">
        <v>109</v>
      </c>
      <c r="AW3009" s="96" t="s">
        <v>2908</v>
      </c>
      <c r="AX3009" s="97" t="s">
        <v>5602</v>
      </c>
      <c r="AY3009" s="98">
        <v>6</v>
      </c>
    </row>
    <row r="3010" spans="48:51" x14ac:dyDescent="0.2">
      <c r="AV3010" s="95" t="s">
        <v>110</v>
      </c>
      <c r="AW3010" s="96" t="s">
        <v>2909</v>
      </c>
      <c r="AX3010" s="97" t="s">
        <v>4141</v>
      </c>
      <c r="AY3010" s="98">
        <v>13</v>
      </c>
    </row>
    <row r="3011" spans="48:51" x14ac:dyDescent="0.2">
      <c r="AV3011" s="95" t="s">
        <v>111</v>
      </c>
      <c r="AW3011" s="96" t="s">
        <v>2910</v>
      </c>
      <c r="AX3011" s="97" t="s">
        <v>4141</v>
      </c>
      <c r="AY3011" s="98">
        <v>13</v>
      </c>
    </row>
    <row r="3012" spans="48:51" x14ac:dyDescent="0.2">
      <c r="AV3012" s="95" t="s">
        <v>112</v>
      </c>
      <c r="AW3012" s="96" t="s">
        <v>2911</v>
      </c>
      <c r="AX3012" s="97" t="s">
        <v>4141</v>
      </c>
      <c r="AY3012" s="98">
        <v>13</v>
      </c>
    </row>
    <row r="3013" spans="48:51" x14ac:dyDescent="0.2">
      <c r="AV3013" s="95" t="s">
        <v>113</v>
      </c>
      <c r="AW3013" s="96" t="s">
        <v>2912</v>
      </c>
      <c r="AX3013" s="97" t="s">
        <v>4141</v>
      </c>
      <c r="AY3013" s="98">
        <v>13</v>
      </c>
    </row>
    <row r="3014" spans="48:51" x14ac:dyDescent="0.2">
      <c r="AV3014" s="95" t="s">
        <v>114</v>
      </c>
      <c r="AW3014" s="96" t="s">
        <v>2913</v>
      </c>
      <c r="AX3014" s="97" t="s">
        <v>4141</v>
      </c>
      <c r="AY3014" s="98">
        <v>13</v>
      </c>
    </row>
    <row r="3015" spans="48:51" x14ac:dyDescent="0.2">
      <c r="AV3015" s="95" t="s">
        <v>115</v>
      </c>
      <c r="AW3015" s="96" t="s">
        <v>2914</v>
      </c>
      <c r="AX3015" s="97" t="s">
        <v>4141</v>
      </c>
      <c r="AY3015" s="98">
        <v>13</v>
      </c>
    </row>
    <row r="3016" spans="48:51" x14ac:dyDescent="0.2">
      <c r="AV3016" s="95" t="s">
        <v>4265</v>
      </c>
      <c r="AW3016" s="96" t="s">
        <v>2915</v>
      </c>
      <c r="AX3016" s="97" t="s">
        <v>4141</v>
      </c>
      <c r="AY3016" s="98">
        <v>13</v>
      </c>
    </row>
    <row r="3017" spans="48:51" x14ac:dyDescent="0.2">
      <c r="AV3017" s="95" t="s">
        <v>4266</v>
      </c>
      <c r="AW3017" s="96" t="s">
        <v>2916</v>
      </c>
      <c r="AX3017" s="97" t="s">
        <v>4141</v>
      </c>
      <c r="AY3017" s="98">
        <v>13</v>
      </c>
    </row>
    <row r="3018" spans="48:51" x14ac:dyDescent="0.2">
      <c r="AV3018" s="95" t="s">
        <v>4267</v>
      </c>
      <c r="AW3018" s="96" t="s">
        <v>2917</v>
      </c>
      <c r="AX3018" s="97" t="s">
        <v>4141</v>
      </c>
      <c r="AY3018" s="98">
        <v>13</v>
      </c>
    </row>
    <row r="3019" spans="48:51" x14ac:dyDescent="0.2">
      <c r="AV3019" s="95" t="s">
        <v>4268</v>
      </c>
      <c r="AW3019" s="96" t="s">
        <v>2918</v>
      </c>
      <c r="AX3019" s="97" t="s">
        <v>5600</v>
      </c>
      <c r="AY3019" s="98">
        <v>5</v>
      </c>
    </row>
    <row r="3020" spans="48:51" x14ac:dyDescent="0.2">
      <c r="AV3020" s="95" t="s">
        <v>4269</v>
      </c>
      <c r="AW3020" s="96" t="s">
        <v>2919</v>
      </c>
      <c r="AX3020" s="97" t="s">
        <v>5606</v>
      </c>
      <c r="AY3020" s="98">
        <v>8</v>
      </c>
    </row>
    <row r="3021" spans="48:51" x14ac:dyDescent="0.2">
      <c r="AV3021" s="95" t="s">
        <v>4270</v>
      </c>
      <c r="AW3021" s="96" t="s">
        <v>2920</v>
      </c>
      <c r="AX3021" s="97" t="s">
        <v>5606</v>
      </c>
      <c r="AY3021" s="98">
        <v>8</v>
      </c>
    </row>
    <row r="3022" spans="48:51" x14ac:dyDescent="0.2">
      <c r="AV3022" s="95" t="s">
        <v>4271</v>
      </c>
      <c r="AW3022" s="96" t="s">
        <v>2921</v>
      </c>
      <c r="AX3022" s="97" t="s">
        <v>5600</v>
      </c>
      <c r="AY3022" s="98">
        <v>5</v>
      </c>
    </row>
    <row r="3023" spans="48:51" x14ac:dyDescent="0.2">
      <c r="AV3023" s="95" t="s">
        <v>4272</v>
      </c>
      <c r="AW3023" s="96" t="s">
        <v>2922</v>
      </c>
      <c r="AX3023" s="97" t="s">
        <v>4145</v>
      </c>
      <c r="AY3023" s="98" t="s">
        <v>3150</v>
      </c>
    </row>
    <row r="3024" spans="48:51" x14ac:dyDescent="0.2">
      <c r="AV3024" s="95" t="s">
        <v>4834</v>
      </c>
      <c r="AW3024" s="96" t="s">
        <v>2923</v>
      </c>
      <c r="AX3024" s="97" t="s">
        <v>5600</v>
      </c>
      <c r="AY3024" s="98">
        <v>5</v>
      </c>
    </row>
    <row r="3025" spans="48:51" x14ac:dyDescent="0.2">
      <c r="AV3025" s="95" t="s">
        <v>4835</v>
      </c>
      <c r="AW3025" s="96" t="s">
        <v>2924</v>
      </c>
      <c r="AX3025" s="97" t="s">
        <v>5594</v>
      </c>
      <c r="AY3025" s="98">
        <v>2</v>
      </c>
    </row>
    <row r="3026" spans="48:51" x14ac:dyDescent="0.2">
      <c r="AV3026" s="95" t="s">
        <v>4836</v>
      </c>
      <c r="AW3026" s="96" t="s">
        <v>2925</v>
      </c>
      <c r="AX3026" s="97" t="s">
        <v>5604</v>
      </c>
      <c r="AY3026" s="98">
        <v>7</v>
      </c>
    </row>
    <row r="3027" spans="48:51" x14ac:dyDescent="0.2">
      <c r="AV3027" s="95" t="s">
        <v>4837</v>
      </c>
      <c r="AW3027" s="96" t="s">
        <v>2926</v>
      </c>
      <c r="AX3027" s="97" t="s">
        <v>5604</v>
      </c>
      <c r="AY3027" s="98">
        <v>7</v>
      </c>
    </row>
    <row r="3028" spans="48:51" x14ac:dyDescent="0.2">
      <c r="AV3028" s="95" t="s">
        <v>4838</v>
      </c>
      <c r="AW3028" s="96" t="s">
        <v>2927</v>
      </c>
      <c r="AX3028" s="97" t="s">
        <v>4141</v>
      </c>
      <c r="AY3028" s="98">
        <v>13</v>
      </c>
    </row>
    <row r="3029" spans="48:51" x14ac:dyDescent="0.2">
      <c r="AV3029" s="95" t="s">
        <v>4839</v>
      </c>
      <c r="AW3029" s="96" t="s">
        <v>2928</v>
      </c>
      <c r="AX3029" s="97" t="s">
        <v>4155</v>
      </c>
      <c r="AY3029" s="98">
        <v>20</v>
      </c>
    </row>
    <row r="3030" spans="48:51" x14ac:dyDescent="0.2">
      <c r="AV3030" s="95" t="s">
        <v>4840</v>
      </c>
      <c r="AW3030" s="96" t="s">
        <v>2929</v>
      </c>
      <c r="AX3030" s="97" t="s">
        <v>4145</v>
      </c>
      <c r="AY3030" s="98" t="s">
        <v>3150</v>
      </c>
    </row>
    <row r="3031" spans="48:51" x14ac:dyDescent="0.2">
      <c r="AV3031" s="95" t="s">
        <v>3221</v>
      </c>
      <c r="AW3031" s="96" t="s">
        <v>2930</v>
      </c>
      <c r="AX3031" s="97" t="s">
        <v>4155</v>
      </c>
      <c r="AY3031" s="98">
        <v>20</v>
      </c>
    </row>
    <row r="3032" spans="48:51" x14ac:dyDescent="0.2">
      <c r="AV3032" s="95" t="s">
        <v>3222</v>
      </c>
      <c r="AW3032" s="96" t="s">
        <v>2931</v>
      </c>
      <c r="AX3032" s="97" t="s">
        <v>4145</v>
      </c>
      <c r="AY3032" s="98" t="s">
        <v>3150</v>
      </c>
    </row>
    <row r="3033" spans="48:51" x14ac:dyDescent="0.2">
      <c r="AV3033" s="95" t="s">
        <v>3223</v>
      </c>
      <c r="AW3033" s="96" t="s">
        <v>2932</v>
      </c>
      <c r="AX3033" s="97" t="s">
        <v>4151</v>
      </c>
      <c r="AY3033" s="98">
        <v>18</v>
      </c>
    </row>
    <row r="3034" spans="48:51" x14ac:dyDescent="0.2">
      <c r="AV3034" s="95" t="s">
        <v>3224</v>
      </c>
      <c r="AW3034" s="96" t="s">
        <v>2933</v>
      </c>
      <c r="AX3034" s="97" t="s">
        <v>5610</v>
      </c>
      <c r="AY3034" s="98">
        <v>10</v>
      </c>
    </row>
    <row r="3035" spans="48:51" x14ac:dyDescent="0.2">
      <c r="AV3035" s="95" t="s">
        <v>3225</v>
      </c>
      <c r="AW3035" s="96" t="s">
        <v>2934</v>
      </c>
      <c r="AX3035" s="97" t="s">
        <v>4141</v>
      </c>
      <c r="AY3035" s="98">
        <v>13</v>
      </c>
    </row>
    <row r="3036" spans="48:51" x14ac:dyDescent="0.2">
      <c r="AV3036" s="95" t="s">
        <v>3226</v>
      </c>
      <c r="AW3036" s="96" t="s">
        <v>2935</v>
      </c>
      <c r="AX3036" s="97" t="s">
        <v>4145</v>
      </c>
      <c r="AY3036" s="98" t="s">
        <v>3150</v>
      </c>
    </row>
    <row r="3037" spans="48:51" x14ac:dyDescent="0.2">
      <c r="AV3037" s="95" t="s">
        <v>3227</v>
      </c>
      <c r="AW3037" s="96" t="s">
        <v>2936</v>
      </c>
      <c r="AX3037" s="97" t="s">
        <v>5608</v>
      </c>
      <c r="AY3037" s="98">
        <v>9</v>
      </c>
    </row>
    <row r="3038" spans="48:51" x14ac:dyDescent="0.2">
      <c r="AV3038" s="95" t="s">
        <v>3228</v>
      </c>
      <c r="AW3038" s="96" t="s">
        <v>2937</v>
      </c>
      <c r="AX3038" s="97" t="s">
        <v>5600</v>
      </c>
      <c r="AY3038" s="98">
        <v>5</v>
      </c>
    </row>
    <row r="3039" spans="48:51" x14ac:dyDescent="0.2">
      <c r="AV3039" s="95" t="s">
        <v>3229</v>
      </c>
      <c r="AW3039" s="96" t="s">
        <v>2938</v>
      </c>
      <c r="AX3039" s="97" t="s">
        <v>5606</v>
      </c>
      <c r="AY3039" s="98">
        <v>8</v>
      </c>
    </row>
    <row r="3040" spans="48:51" x14ac:dyDescent="0.2">
      <c r="AV3040" s="95" t="s">
        <v>3230</v>
      </c>
      <c r="AW3040" s="96" t="s">
        <v>2939</v>
      </c>
      <c r="AX3040" s="97" t="s">
        <v>5608</v>
      </c>
      <c r="AY3040" s="98">
        <v>9</v>
      </c>
    </row>
    <row r="3041" spans="48:51" x14ac:dyDescent="0.2">
      <c r="AV3041" s="95" t="s">
        <v>3231</v>
      </c>
      <c r="AW3041" s="96" t="s">
        <v>2940</v>
      </c>
      <c r="AX3041" s="97" t="s">
        <v>5614</v>
      </c>
      <c r="AY3041" s="98">
        <v>12</v>
      </c>
    </row>
    <row r="3042" spans="48:51" x14ac:dyDescent="0.2">
      <c r="AV3042" s="95" t="s">
        <v>3232</v>
      </c>
      <c r="AW3042" s="96" t="s">
        <v>2941</v>
      </c>
      <c r="AX3042" s="97" t="s">
        <v>4153</v>
      </c>
      <c r="AY3042" s="98">
        <v>19</v>
      </c>
    </row>
    <row r="3043" spans="48:51" x14ac:dyDescent="0.2">
      <c r="AV3043" s="95" t="s">
        <v>3233</v>
      </c>
      <c r="AW3043" s="96" t="s">
        <v>2942</v>
      </c>
      <c r="AX3043" s="97" t="s">
        <v>5594</v>
      </c>
      <c r="AY3043" s="98">
        <v>2</v>
      </c>
    </row>
    <row r="3044" spans="48:51" x14ac:dyDescent="0.2">
      <c r="AV3044" s="95" t="s">
        <v>3234</v>
      </c>
      <c r="AW3044" s="96" t="s">
        <v>2943</v>
      </c>
      <c r="AX3044" s="97" t="s">
        <v>4149</v>
      </c>
      <c r="AY3044" s="98">
        <v>17</v>
      </c>
    </row>
    <row r="3045" spans="48:51" x14ac:dyDescent="0.2">
      <c r="AV3045" s="95" t="s">
        <v>3235</v>
      </c>
      <c r="AW3045" s="96" t="s">
        <v>2944</v>
      </c>
      <c r="AX3045" s="97" t="s">
        <v>4143</v>
      </c>
      <c r="AY3045" s="98">
        <v>14</v>
      </c>
    </row>
    <row r="3046" spans="48:51" x14ac:dyDescent="0.2">
      <c r="AV3046" s="95" t="s">
        <v>3236</v>
      </c>
      <c r="AW3046" s="96" t="s">
        <v>2945</v>
      </c>
      <c r="AX3046" s="97" t="s">
        <v>5610</v>
      </c>
      <c r="AY3046" s="98">
        <v>10</v>
      </c>
    </row>
    <row r="3047" spans="48:51" x14ac:dyDescent="0.2">
      <c r="AV3047" s="95" t="s">
        <v>3237</v>
      </c>
      <c r="AW3047" s="96" t="s">
        <v>2946</v>
      </c>
      <c r="AX3047" s="97" t="s">
        <v>5606</v>
      </c>
      <c r="AY3047" s="98">
        <v>8</v>
      </c>
    </row>
    <row r="3048" spans="48:51" x14ac:dyDescent="0.2">
      <c r="AV3048" s="95" t="s">
        <v>3238</v>
      </c>
      <c r="AW3048" s="96" t="s">
        <v>2947</v>
      </c>
      <c r="AX3048" s="97" t="s">
        <v>5600</v>
      </c>
      <c r="AY3048" s="98">
        <v>5</v>
      </c>
    </row>
    <row r="3049" spans="48:51" x14ac:dyDescent="0.2">
      <c r="AV3049" s="95" t="s">
        <v>3239</v>
      </c>
      <c r="AW3049" s="96" t="s">
        <v>2948</v>
      </c>
      <c r="AX3049" s="97" t="s">
        <v>5600</v>
      </c>
      <c r="AY3049" s="98">
        <v>5</v>
      </c>
    </row>
    <row r="3050" spans="48:51" x14ac:dyDescent="0.2">
      <c r="AV3050" s="95" t="s">
        <v>3240</v>
      </c>
      <c r="AW3050" s="96" t="s">
        <v>2949</v>
      </c>
      <c r="AX3050" s="97" t="s">
        <v>4143</v>
      </c>
      <c r="AY3050" s="98">
        <v>14</v>
      </c>
    </row>
    <row r="3051" spans="48:51" x14ac:dyDescent="0.2">
      <c r="AV3051" s="95" t="s">
        <v>3241</v>
      </c>
      <c r="AW3051" s="96" t="s">
        <v>2950</v>
      </c>
      <c r="AX3051" s="97" t="s">
        <v>4149</v>
      </c>
      <c r="AY3051" s="98">
        <v>17</v>
      </c>
    </row>
    <row r="3052" spans="48:51" x14ac:dyDescent="0.2">
      <c r="AV3052" s="95" t="s">
        <v>3242</v>
      </c>
      <c r="AW3052" s="96" t="s">
        <v>2951</v>
      </c>
      <c r="AX3052" s="97" t="s">
        <v>4155</v>
      </c>
      <c r="AY3052" s="98">
        <v>20</v>
      </c>
    </row>
    <row r="3053" spans="48:51" x14ac:dyDescent="0.2">
      <c r="AV3053" s="95" t="s">
        <v>3243</v>
      </c>
      <c r="AW3053" s="96" t="s">
        <v>2952</v>
      </c>
      <c r="AX3053" s="97" t="s">
        <v>5594</v>
      </c>
      <c r="AY3053" s="98">
        <v>2</v>
      </c>
    </row>
    <row r="3054" spans="48:51" x14ac:dyDescent="0.2">
      <c r="AV3054" s="95" t="s">
        <v>3244</v>
      </c>
      <c r="AW3054" s="96" t="s">
        <v>2953</v>
      </c>
      <c r="AX3054" s="97" t="s">
        <v>5612</v>
      </c>
      <c r="AY3054" s="98">
        <v>11</v>
      </c>
    </row>
    <row r="3055" spans="48:51" x14ac:dyDescent="0.2">
      <c r="AV3055" s="95" t="s">
        <v>3245</v>
      </c>
      <c r="AW3055" s="96" t="s">
        <v>2954</v>
      </c>
      <c r="AX3055" s="97" t="s">
        <v>4153</v>
      </c>
      <c r="AY3055" s="98">
        <v>19</v>
      </c>
    </row>
    <row r="3056" spans="48:51" x14ac:dyDescent="0.2">
      <c r="AV3056" s="95" t="s">
        <v>3246</v>
      </c>
      <c r="AW3056" s="96" t="s">
        <v>2955</v>
      </c>
      <c r="AX3056" s="97" t="s">
        <v>4149</v>
      </c>
      <c r="AY3056" s="98">
        <v>17</v>
      </c>
    </row>
    <row r="3057" spans="48:51" x14ac:dyDescent="0.2">
      <c r="AV3057" s="95" t="s">
        <v>3247</v>
      </c>
      <c r="AW3057" s="96" t="s">
        <v>2956</v>
      </c>
      <c r="AX3057" s="97" t="s">
        <v>5596</v>
      </c>
      <c r="AY3057" s="98">
        <v>3</v>
      </c>
    </row>
    <row r="3058" spans="48:51" x14ac:dyDescent="0.2">
      <c r="AV3058" s="95" t="s">
        <v>3248</v>
      </c>
      <c r="AW3058" s="96" t="s">
        <v>2957</v>
      </c>
      <c r="AX3058" s="97" t="s">
        <v>4153</v>
      </c>
      <c r="AY3058" s="98">
        <v>19</v>
      </c>
    </row>
    <row r="3059" spans="48:51" x14ac:dyDescent="0.2">
      <c r="AV3059" s="95" t="s">
        <v>3249</v>
      </c>
      <c r="AW3059" s="96" t="s">
        <v>2958</v>
      </c>
      <c r="AX3059" s="97" t="s">
        <v>4153</v>
      </c>
      <c r="AY3059" s="98">
        <v>19</v>
      </c>
    </row>
    <row r="3060" spans="48:51" x14ac:dyDescent="0.2">
      <c r="AV3060" s="95" t="s">
        <v>3250</v>
      </c>
      <c r="AW3060" s="96" t="s">
        <v>2959</v>
      </c>
      <c r="AX3060" s="97" t="s">
        <v>4149</v>
      </c>
      <c r="AY3060" s="98">
        <v>17</v>
      </c>
    </row>
    <row r="3061" spans="48:51" x14ac:dyDescent="0.2">
      <c r="AV3061" s="95" t="s">
        <v>3251</v>
      </c>
      <c r="AW3061" s="96" t="s">
        <v>2960</v>
      </c>
      <c r="AX3061" s="97" t="s">
        <v>5614</v>
      </c>
      <c r="AY3061" s="98">
        <v>12</v>
      </c>
    </row>
    <row r="3062" spans="48:51" x14ac:dyDescent="0.2">
      <c r="AV3062" s="95" t="s">
        <v>3252</v>
      </c>
      <c r="AW3062" s="96" t="s">
        <v>2961</v>
      </c>
      <c r="AX3062" s="97" t="s">
        <v>4155</v>
      </c>
      <c r="AY3062" s="98">
        <v>20</v>
      </c>
    </row>
    <row r="3063" spans="48:51" x14ac:dyDescent="0.2">
      <c r="AV3063" s="95" t="s">
        <v>3253</v>
      </c>
      <c r="AW3063" s="96" t="s">
        <v>2962</v>
      </c>
      <c r="AX3063" s="97" t="s">
        <v>4141</v>
      </c>
      <c r="AY3063" s="98">
        <v>13</v>
      </c>
    </row>
    <row r="3064" spans="48:51" x14ac:dyDescent="0.2">
      <c r="AV3064" s="95" t="s">
        <v>3254</v>
      </c>
      <c r="AW3064" s="96" t="s">
        <v>2963</v>
      </c>
      <c r="AX3064" s="97" t="s">
        <v>4151</v>
      </c>
      <c r="AY3064" s="98">
        <v>18</v>
      </c>
    </row>
    <row r="3065" spans="48:51" x14ac:dyDescent="0.2">
      <c r="AV3065" s="95" t="s">
        <v>3255</v>
      </c>
      <c r="AW3065" s="96" t="s">
        <v>2964</v>
      </c>
      <c r="AX3065" s="97" t="s">
        <v>5594</v>
      </c>
      <c r="AY3065" s="98">
        <v>2</v>
      </c>
    </row>
    <row r="3066" spans="48:51" x14ac:dyDescent="0.2">
      <c r="AV3066" s="95" t="s">
        <v>3256</v>
      </c>
      <c r="AW3066" s="96" t="s">
        <v>2965</v>
      </c>
      <c r="AX3066" s="97" t="s">
        <v>5594</v>
      </c>
      <c r="AY3066" s="98">
        <v>2</v>
      </c>
    </row>
    <row r="3067" spans="48:51" x14ac:dyDescent="0.2">
      <c r="AV3067" s="95" t="s">
        <v>3257</v>
      </c>
      <c r="AW3067" s="96" t="s">
        <v>2966</v>
      </c>
      <c r="AX3067" s="97" t="s">
        <v>5606</v>
      </c>
      <c r="AY3067" s="98">
        <v>8</v>
      </c>
    </row>
    <row r="3068" spans="48:51" x14ac:dyDescent="0.2">
      <c r="AV3068" s="95" t="s">
        <v>4867</v>
      </c>
      <c r="AW3068" s="96" t="s">
        <v>2967</v>
      </c>
      <c r="AX3068" s="97" t="s">
        <v>4151</v>
      </c>
      <c r="AY3068" s="98">
        <v>18</v>
      </c>
    </row>
    <row r="3069" spans="48:51" x14ac:dyDescent="0.2">
      <c r="AV3069" s="95" t="s">
        <v>4868</v>
      </c>
      <c r="AW3069" s="96" t="s">
        <v>2968</v>
      </c>
      <c r="AX3069" s="97" t="s">
        <v>4145</v>
      </c>
      <c r="AY3069" s="98" t="s">
        <v>3150</v>
      </c>
    </row>
    <row r="3070" spans="48:51" x14ac:dyDescent="0.2">
      <c r="AV3070" s="95" t="s">
        <v>4869</v>
      </c>
      <c r="AW3070" s="96" t="s">
        <v>2969</v>
      </c>
      <c r="AX3070" s="97" t="s">
        <v>4151</v>
      </c>
      <c r="AY3070" s="98">
        <v>18</v>
      </c>
    </row>
    <row r="3071" spans="48:51" x14ac:dyDescent="0.2">
      <c r="AV3071" s="95" t="s">
        <v>4870</v>
      </c>
      <c r="AW3071" s="96" t="s">
        <v>2970</v>
      </c>
      <c r="AX3071" s="97" t="s">
        <v>4155</v>
      </c>
      <c r="AY3071" s="98">
        <v>20</v>
      </c>
    </row>
    <row r="3072" spans="48:51" x14ac:dyDescent="0.2">
      <c r="AV3072" s="95" t="s">
        <v>4871</v>
      </c>
      <c r="AW3072" s="96" t="s">
        <v>2971</v>
      </c>
      <c r="AX3072" s="97" t="s">
        <v>4151</v>
      </c>
      <c r="AY3072" s="98">
        <v>18</v>
      </c>
    </row>
    <row r="3073" spans="48:51" x14ac:dyDescent="0.2">
      <c r="AV3073" s="95" t="s">
        <v>4872</v>
      </c>
      <c r="AW3073" s="96" t="s">
        <v>2972</v>
      </c>
      <c r="AX3073" s="97" t="s">
        <v>4151</v>
      </c>
      <c r="AY3073" s="98">
        <v>18</v>
      </c>
    </row>
    <row r="3074" spans="48:51" x14ac:dyDescent="0.2">
      <c r="AV3074" s="95" t="s">
        <v>4873</v>
      </c>
      <c r="AW3074" s="96" t="s">
        <v>2973</v>
      </c>
      <c r="AX3074" s="97" t="s">
        <v>4151</v>
      </c>
      <c r="AY3074" s="98">
        <v>18</v>
      </c>
    </row>
    <row r="3075" spans="48:51" x14ac:dyDescent="0.2">
      <c r="AV3075" s="95" t="s">
        <v>4874</v>
      </c>
      <c r="AW3075" s="96" t="s">
        <v>2974</v>
      </c>
      <c r="AX3075" s="97" t="s">
        <v>5596</v>
      </c>
      <c r="AY3075" s="98">
        <v>3</v>
      </c>
    </row>
    <row r="3076" spans="48:51" x14ac:dyDescent="0.2">
      <c r="AV3076" s="95" t="s">
        <v>4875</v>
      </c>
      <c r="AW3076" s="96" t="s">
        <v>2975</v>
      </c>
      <c r="AX3076" s="97" t="s">
        <v>4145</v>
      </c>
      <c r="AY3076" s="98" t="s">
        <v>3150</v>
      </c>
    </row>
    <row r="3077" spans="48:51" x14ac:dyDescent="0.2">
      <c r="AV3077" s="95" t="s">
        <v>4876</v>
      </c>
      <c r="AW3077" s="96" t="s">
        <v>2976</v>
      </c>
      <c r="AX3077" s="97" t="s">
        <v>4155</v>
      </c>
      <c r="AY3077" s="98">
        <v>20</v>
      </c>
    </row>
    <row r="3078" spans="48:51" x14ac:dyDescent="0.2">
      <c r="AV3078" s="95" t="s">
        <v>4877</v>
      </c>
      <c r="AW3078" s="96" t="s">
        <v>2977</v>
      </c>
      <c r="AX3078" s="97" t="s">
        <v>4151</v>
      </c>
      <c r="AY3078" s="98">
        <v>18</v>
      </c>
    </row>
    <row r="3079" spans="48:51" x14ac:dyDescent="0.2">
      <c r="AV3079" s="95" t="s">
        <v>4881</v>
      </c>
      <c r="AW3079" s="96" t="s">
        <v>2978</v>
      </c>
      <c r="AX3079" s="97" t="s">
        <v>4151</v>
      </c>
      <c r="AY3079" s="98">
        <v>18</v>
      </c>
    </row>
    <row r="3080" spans="48:51" x14ac:dyDescent="0.2">
      <c r="AV3080" s="95" t="s">
        <v>4882</v>
      </c>
      <c r="AW3080" s="96" t="s">
        <v>2979</v>
      </c>
      <c r="AX3080" s="97" t="s">
        <v>4153</v>
      </c>
      <c r="AY3080" s="98">
        <v>19</v>
      </c>
    </row>
    <row r="3081" spans="48:51" x14ac:dyDescent="0.2">
      <c r="AV3081" s="95" t="s">
        <v>4883</v>
      </c>
      <c r="AW3081" s="96" t="s">
        <v>2980</v>
      </c>
      <c r="AX3081" s="97" t="s">
        <v>4153</v>
      </c>
      <c r="AY3081" s="98">
        <v>19</v>
      </c>
    </row>
    <row r="3082" spans="48:51" x14ac:dyDescent="0.2">
      <c r="AV3082" s="95" t="s">
        <v>4878</v>
      </c>
      <c r="AW3082" s="96" t="s">
        <v>2981</v>
      </c>
      <c r="AX3082" s="97" t="s">
        <v>4151</v>
      </c>
      <c r="AY3082" s="98">
        <v>18</v>
      </c>
    </row>
    <row r="3083" spans="48:51" x14ac:dyDescent="0.2">
      <c r="AV3083" s="95" t="s">
        <v>4879</v>
      </c>
      <c r="AW3083" s="96" t="s">
        <v>2982</v>
      </c>
      <c r="AX3083" s="97" t="s">
        <v>4151</v>
      </c>
      <c r="AY3083" s="98">
        <v>18</v>
      </c>
    </row>
    <row r="3084" spans="48:51" x14ac:dyDescent="0.2">
      <c r="AV3084" s="95" t="s">
        <v>4880</v>
      </c>
      <c r="AW3084" s="96" t="s">
        <v>2983</v>
      </c>
      <c r="AX3084" s="97" t="s">
        <v>4151</v>
      </c>
      <c r="AY3084" s="98">
        <v>18</v>
      </c>
    </row>
    <row r="3085" spans="48:51" x14ac:dyDescent="0.2">
      <c r="AV3085" s="95" t="s">
        <v>4884</v>
      </c>
      <c r="AW3085" s="96" t="s">
        <v>2984</v>
      </c>
      <c r="AX3085" s="97" t="s">
        <v>4151</v>
      </c>
      <c r="AY3085" s="98">
        <v>18</v>
      </c>
    </row>
    <row r="3086" spans="48:51" x14ac:dyDescent="0.2">
      <c r="AV3086" s="95" t="s">
        <v>4885</v>
      </c>
      <c r="AW3086" s="96" t="s">
        <v>2985</v>
      </c>
      <c r="AX3086" s="97" t="s">
        <v>5600</v>
      </c>
      <c r="AY3086" s="98">
        <v>5</v>
      </c>
    </row>
    <row r="3087" spans="48:51" x14ac:dyDescent="0.2">
      <c r="AV3087" s="95" t="s">
        <v>4886</v>
      </c>
      <c r="AW3087" s="96" t="s">
        <v>2986</v>
      </c>
      <c r="AX3087" s="97" t="s">
        <v>5594</v>
      </c>
      <c r="AY3087" s="98">
        <v>2</v>
      </c>
    </row>
    <row r="3088" spans="48:51" x14ac:dyDescent="0.2">
      <c r="AV3088" s="95" t="s">
        <v>4887</v>
      </c>
      <c r="AW3088" s="96" t="s">
        <v>2987</v>
      </c>
      <c r="AX3088" s="97" t="s">
        <v>5610</v>
      </c>
      <c r="AY3088" s="98">
        <v>10</v>
      </c>
    </row>
    <row r="3089" spans="48:51" x14ac:dyDescent="0.2">
      <c r="AV3089" s="95" t="s">
        <v>4888</v>
      </c>
      <c r="AW3089" s="96" t="s">
        <v>2988</v>
      </c>
      <c r="AX3089" s="97" t="s">
        <v>4141</v>
      </c>
      <c r="AY3089" s="98">
        <v>13</v>
      </c>
    </row>
    <row r="3090" spans="48:51" x14ac:dyDescent="0.2">
      <c r="AV3090" s="95" t="s">
        <v>4889</v>
      </c>
      <c r="AW3090" s="96" t="s">
        <v>2989</v>
      </c>
      <c r="AX3090" s="97" t="s">
        <v>5598</v>
      </c>
      <c r="AY3090" s="98">
        <v>4</v>
      </c>
    </row>
    <row r="3091" spans="48:51" x14ac:dyDescent="0.2">
      <c r="AV3091" s="95" t="s">
        <v>4890</v>
      </c>
      <c r="AW3091" s="96" t="s">
        <v>2990</v>
      </c>
      <c r="AX3091" s="97" t="s">
        <v>5594</v>
      </c>
      <c r="AY3091" s="98">
        <v>2</v>
      </c>
    </row>
    <row r="3092" spans="48:51" x14ac:dyDescent="0.2">
      <c r="AV3092" s="95" t="s">
        <v>4891</v>
      </c>
      <c r="AW3092" s="96" t="s">
        <v>2991</v>
      </c>
      <c r="AX3092" s="97" t="s">
        <v>5594</v>
      </c>
      <c r="AY3092" s="98">
        <v>2</v>
      </c>
    </row>
    <row r="3093" spans="48:51" x14ac:dyDescent="0.2">
      <c r="AV3093" s="95" t="s">
        <v>4892</v>
      </c>
      <c r="AW3093" s="96" t="s">
        <v>2992</v>
      </c>
      <c r="AX3093" s="97" t="s">
        <v>5608</v>
      </c>
      <c r="AY3093" s="98">
        <v>9</v>
      </c>
    </row>
    <row r="3094" spans="48:51" x14ac:dyDescent="0.2">
      <c r="AV3094" s="95" t="s">
        <v>4893</v>
      </c>
      <c r="AW3094" s="96" t="s">
        <v>2993</v>
      </c>
      <c r="AX3094" s="97" t="s">
        <v>4151</v>
      </c>
      <c r="AY3094" s="98">
        <v>18</v>
      </c>
    </row>
    <row r="3095" spans="48:51" x14ac:dyDescent="0.2">
      <c r="AV3095" s="95" t="s">
        <v>4894</v>
      </c>
      <c r="AW3095" s="96" t="s">
        <v>2994</v>
      </c>
      <c r="AX3095" s="97" t="s">
        <v>4151</v>
      </c>
      <c r="AY3095" s="98">
        <v>18</v>
      </c>
    </row>
    <row r="3096" spans="48:51" x14ac:dyDescent="0.2">
      <c r="AV3096" s="95" t="s">
        <v>4895</v>
      </c>
      <c r="AW3096" s="96" t="s">
        <v>2995</v>
      </c>
      <c r="AX3096" s="97" t="s">
        <v>5604</v>
      </c>
      <c r="AY3096" s="98">
        <v>7</v>
      </c>
    </row>
    <row r="3097" spans="48:51" x14ac:dyDescent="0.2">
      <c r="AV3097" s="95" t="s">
        <v>4896</v>
      </c>
      <c r="AW3097" s="96" t="s">
        <v>2996</v>
      </c>
      <c r="AX3097" s="97" t="s">
        <v>5594</v>
      </c>
      <c r="AY3097" s="98">
        <v>2</v>
      </c>
    </row>
    <row r="3098" spans="48:51" x14ac:dyDescent="0.2">
      <c r="AV3098" s="95" t="s">
        <v>4897</v>
      </c>
      <c r="AW3098" s="96" t="s">
        <v>2997</v>
      </c>
      <c r="AX3098" s="97" t="s">
        <v>5594</v>
      </c>
      <c r="AY3098" s="98">
        <v>2</v>
      </c>
    </row>
    <row r="3099" spans="48:51" x14ac:dyDescent="0.2">
      <c r="AV3099" s="95" t="s">
        <v>4898</v>
      </c>
      <c r="AW3099" s="96" t="s">
        <v>2998</v>
      </c>
      <c r="AX3099" s="97" t="s">
        <v>5606</v>
      </c>
      <c r="AY3099" s="98">
        <v>8</v>
      </c>
    </row>
    <row r="3100" spans="48:51" x14ac:dyDescent="0.2">
      <c r="AV3100" s="95" t="s">
        <v>4899</v>
      </c>
      <c r="AW3100" s="96" t="s">
        <v>2999</v>
      </c>
      <c r="AX3100" s="97" t="s">
        <v>4151</v>
      </c>
      <c r="AY3100" s="98">
        <v>18</v>
      </c>
    </row>
    <row r="3101" spans="48:51" x14ac:dyDescent="0.2">
      <c r="AV3101" s="95" t="s">
        <v>4900</v>
      </c>
      <c r="AW3101" s="96" t="s">
        <v>3000</v>
      </c>
      <c r="AX3101" s="97" t="s">
        <v>5604</v>
      </c>
      <c r="AY3101" s="98">
        <v>7</v>
      </c>
    </row>
    <row r="3102" spans="48:51" x14ac:dyDescent="0.2">
      <c r="AV3102" s="95" t="s">
        <v>4901</v>
      </c>
      <c r="AW3102" s="96" t="s">
        <v>3001</v>
      </c>
      <c r="AX3102" s="97" t="s">
        <v>4141</v>
      </c>
      <c r="AY3102" s="98">
        <v>13</v>
      </c>
    </row>
    <row r="3103" spans="48:51" x14ac:dyDescent="0.2">
      <c r="AV3103" s="95" t="s">
        <v>4902</v>
      </c>
      <c r="AW3103" s="96" t="s">
        <v>3002</v>
      </c>
      <c r="AX3103" s="97" t="s">
        <v>4141</v>
      </c>
      <c r="AY3103" s="98">
        <v>13</v>
      </c>
    </row>
    <row r="3104" spans="48:51" x14ac:dyDescent="0.2">
      <c r="AV3104" s="95" t="s">
        <v>4903</v>
      </c>
      <c r="AW3104" s="96" t="s">
        <v>3003</v>
      </c>
      <c r="AX3104" s="97" t="s">
        <v>5610</v>
      </c>
      <c r="AY3104" s="98">
        <v>10</v>
      </c>
    </row>
    <row r="3105" spans="48:51" x14ac:dyDescent="0.2">
      <c r="AV3105" s="95" t="s">
        <v>4904</v>
      </c>
      <c r="AW3105" s="96" t="s">
        <v>3004</v>
      </c>
      <c r="AX3105" s="97" t="s">
        <v>4141</v>
      </c>
      <c r="AY3105" s="98">
        <v>13</v>
      </c>
    </row>
    <row r="3106" spans="48:51" x14ac:dyDescent="0.2">
      <c r="AV3106" s="95" t="s">
        <v>4905</v>
      </c>
      <c r="AW3106" s="96" t="s">
        <v>3005</v>
      </c>
      <c r="AX3106" s="97" t="s">
        <v>5594</v>
      </c>
      <c r="AY3106" s="98">
        <v>2</v>
      </c>
    </row>
    <row r="3107" spans="48:51" x14ac:dyDescent="0.2">
      <c r="AV3107" s="95" t="s">
        <v>4906</v>
      </c>
      <c r="AW3107" s="96" t="s">
        <v>3006</v>
      </c>
      <c r="AX3107" s="97" t="s">
        <v>5604</v>
      </c>
      <c r="AY3107" s="98">
        <v>7</v>
      </c>
    </row>
    <row r="3108" spans="48:51" x14ac:dyDescent="0.2">
      <c r="AV3108" s="95" t="s">
        <v>4907</v>
      </c>
      <c r="AW3108" s="96" t="s">
        <v>3007</v>
      </c>
      <c r="AX3108" s="97" t="s">
        <v>5604</v>
      </c>
      <c r="AY3108" s="98">
        <v>7</v>
      </c>
    </row>
    <row r="3109" spans="48:51" x14ac:dyDescent="0.2">
      <c r="AV3109" s="95" t="s">
        <v>4908</v>
      </c>
      <c r="AW3109" s="96" t="s">
        <v>3008</v>
      </c>
      <c r="AX3109" s="97" t="s">
        <v>5612</v>
      </c>
      <c r="AY3109" s="98">
        <v>11</v>
      </c>
    </row>
    <row r="3110" spans="48:51" x14ac:dyDescent="0.2">
      <c r="AV3110" s="95" t="s">
        <v>4909</v>
      </c>
      <c r="AW3110" s="96" t="s">
        <v>3009</v>
      </c>
      <c r="AX3110" s="97" t="s">
        <v>5612</v>
      </c>
      <c r="AY3110" s="98">
        <v>11</v>
      </c>
    </row>
    <row r="3111" spans="48:51" x14ac:dyDescent="0.2">
      <c r="AV3111" s="95" t="s">
        <v>4910</v>
      </c>
      <c r="AW3111" s="96" t="s">
        <v>3010</v>
      </c>
      <c r="AX3111" s="97" t="s">
        <v>5612</v>
      </c>
      <c r="AY3111" s="98">
        <v>11</v>
      </c>
    </row>
    <row r="3112" spans="48:51" x14ac:dyDescent="0.2">
      <c r="AV3112" s="95" t="s">
        <v>4911</v>
      </c>
      <c r="AW3112" s="96" t="s">
        <v>3011</v>
      </c>
      <c r="AX3112" s="97" t="s">
        <v>5612</v>
      </c>
      <c r="AY3112" s="98">
        <v>11</v>
      </c>
    </row>
    <row r="3113" spans="48:51" x14ac:dyDescent="0.2">
      <c r="AV3113" s="95" t="s">
        <v>4912</v>
      </c>
      <c r="AW3113" s="96" t="s">
        <v>3012</v>
      </c>
      <c r="AX3113" s="97" t="s">
        <v>4143</v>
      </c>
      <c r="AY3113" s="98">
        <v>14</v>
      </c>
    </row>
    <row r="3114" spans="48:51" x14ac:dyDescent="0.2">
      <c r="AV3114" s="95" t="s">
        <v>4913</v>
      </c>
      <c r="AW3114" s="96" t="s">
        <v>3013</v>
      </c>
      <c r="AX3114" s="97" t="s">
        <v>5606</v>
      </c>
      <c r="AY3114" s="98">
        <v>8</v>
      </c>
    </row>
    <row r="3115" spans="48:51" x14ac:dyDescent="0.2">
      <c r="AV3115" s="95" t="s">
        <v>4153</v>
      </c>
      <c r="AW3115" s="96" t="s">
        <v>3014</v>
      </c>
      <c r="AX3115" s="97" t="s">
        <v>4153</v>
      </c>
      <c r="AY3115" s="98">
        <v>19</v>
      </c>
    </row>
    <row r="3116" spans="48:51" x14ac:dyDescent="0.2">
      <c r="AV3116" s="95" t="s">
        <v>4914</v>
      </c>
      <c r="AW3116" s="96" t="s">
        <v>3015</v>
      </c>
      <c r="AX3116" s="97" t="s">
        <v>4153</v>
      </c>
      <c r="AY3116" s="98">
        <v>19</v>
      </c>
    </row>
    <row r="3117" spans="48:51" x14ac:dyDescent="0.2">
      <c r="AV3117" s="95" t="s">
        <v>4915</v>
      </c>
      <c r="AW3117" s="96" t="s">
        <v>3016</v>
      </c>
      <c r="AX3117" s="97" t="s">
        <v>4153</v>
      </c>
      <c r="AY3117" s="98">
        <v>19</v>
      </c>
    </row>
    <row r="3118" spans="48:51" x14ac:dyDescent="0.2">
      <c r="AV3118" s="95" t="s">
        <v>4916</v>
      </c>
      <c r="AW3118" s="96" t="s">
        <v>3017</v>
      </c>
      <c r="AX3118" s="97" t="s">
        <v>5606</v>
      </c>
      <c r="AY3118" s="98">
        <v>8</v>
      </c>
    </row>
    <row r="3119" spans="48:51" x14ac:dyDescent="0.2">
      <c r="AV3119" s="95" t="s">
        <v>4917</v>
      </c>
      <c r="AW3119" s="96" t="s">
        <v>3018</v>
      </c>
      <c r="AX3119" s="97" t="s">
        <v>5598</v>
      </c>
      <c r="AY3119" s="98">
        <v>4</v>
      </c>
    </row>
    <row r="3120" spans="48:51" x14ac:dyDescent="0.2">
      <c r="AV3120" s="95" t="s">
        <v>4918</v>
      </c>
      <c r="AW3120" s="96" t="s">
        <v>3019</v>
      </c>
      <c r="AX3120" s="97" t="s">
        <v>4147</v>
      </c>
      <c r="AY3120" s="98">
        <v>16</v>
      </c>
    </row>
    <row r="3121" spans="48:51" x14ac:dyDescent="0.2">
      <c r="AV3121" s="95" t="s">
        <v>4919</v>
      </c>
      <c r="AW3121" s="96" t="s">
        <v>3020</v>
      </c>
      <c r="AX3121" s="97" t="s">
        <v>4153</v>
      </c>
      <c r="AY3121" s="98">
        <v>19</v>
      </c>
    </row>
    <row r="3122" spans="48:51" x14ac:dyDescent="0.2">
      <c r="AV3122" s="95" t="s">
        <v>4920</v>
      </c>
      <c r="AW3122" s="96" t="s">
        <v>3021</v>
      </c>
      <c r="AX3122" s="97" t="s">
        <v>4153</v>
      </c>
      <c r="AY3122" s="98">
        <v>19</v>
      </c>
    </row>
    <row r="3123" spans="48:51" x14ac:dyDescent="0.2">
      <c r="AV3123" s="95" t="s">
        <v>4921</v>
      </c>
      <c r="AW3123" s="96" t="s">
        <v>3022</v>
      </c>
      <c r="AX3123" s="97" t="s">
        <v>5594</v>
      </c>
      <c r="AY3123" s="98">
        <v>2</v>
      </c>
    </row>
    <row r="3124" spans="48:51" x14ac:dyDescent="0.2">
      <c r="AV3124" s="95" t="s">
        <v>4922</v>
      </c>
      <c r="AW3124" s="96" t="s">
        <v>3023</v>
      </c>
      <c r="AX3124" s="97" t="s">
        <v>5594</v>
      </c>
      <c r="AY3124" s="98">
        <v>2</v>
      </c>
    </row>
    <row r="3125" spans="48:51" x14ac:dyDescent="0.2">
      <c r="AV3125" s="95" t="s">
        <v>4923</v>
      </c>
      <c r="AW3125" s="96" t="s">
        <v>3024</v>
      </c>
      <c r="AX3125" s="97" t="s">
        <v>5600</v>
      </c>
      <c r="AY3125" s="98">
        <v>5</v>
      </c>
    </row>
    <row r="3126" spans="48:51" x14ac:dyDescent="0.2">
      <c r="AV3126" s="95" t="s">
        <v>4924</v>
      </c>
      <c r="AW3126" s="96" t="s">
        <v>3025</v>
      </c>
      <c r="AX3126" s="97" t="s">
        <v>4153</v>
      </c>
      <c r="AY3126" s="98">
        <v>19</v>
      </c>
    </row>
    <row r="3127" spans="48:51" x14ac:dyDescent="0.2">
      <c r="AV3127" s="95" t="s">
        <v>4925</v>
      </c>
      <c r="AW3127" s="96" t="s">
        <v>3026</v>
      </c>
      <c r="AX3127" s="97" t="s">
        <v>5600</v>
      </c>
      <c r="AY3127" s="98">
        <v>5</v>
      </c>
    </row>
    <row r="3128" spans="48:51" x14ac:dyDescent="0.2">
      <c r="AV3128" s="95" t="s">
        <v>4926</v>
      </c>
      <c r="AW3128" s="96" t="s">
        <v>3027</v>
      </c>
      <c r="AX3128" s="97" t="s">
        <v>4153</v>
      </c>
      <c r="AY3128" s="98">
        <v>19</v>
      </c>
    </row>
    <row r="3129" spans="48:51" x14ac:dyDescent="0.2">
      <c r="AV3129" s="95" t="s">
        <v>4927</v>
      </c>
      <c r="AW3129" s="96" t="s">
        <v>3028</v>
      </c>
      <c r="AX3129" s="97" t="s">
        <v>4155</v>
      </c>
      <c r="AY3129" s="98">
        <v>20</v>
      </c>
    </row>
    <row r="3130" spans="48:51" x14ac:dyDescent="0.2">
      <c r="AV3130" s="95" t="s">
        <v>4928</v>
      </c>
      <c r="AW3130" s="96" t="s">
        <v>3029</v>
      </c>
      <c r="AX3130" s="97" t="s">
        <v>4155</v>
      </c>
      <c r="AY3130" s="98">
        <v>20</v>
      </c>
    </row>
    <row r="3131" spans="48:51" x14ac:dyDescent="0.2">
      <c r="AV3131" s="95" t="s">
        <v>4929</v>
      </c>
      <c r="AW3131" s="96" t="s">
        <v>3030</v>
      </c>
      <c r="AX3131" s="97" t="s">
        <v>4155</v>
      </c>
      <c r="AY3131" s="98">
        <v>20</v>
      </c>
    </row>
    <row r="3132" spans="48:51" x14ac:dyDescent="0.2">
      <c r="AV3132" s="95" t="s">
        <v>4930</v>
      </c>
      <c r="AW3132" s="96" t="s">
        <v>3031</v>
      </c>
      <c r="AX3132" s="97" t="s">
        <v>4141</v>
      </c>
      <c r="AY3132" s="98">
        <v>13</v>
      </c>
    </row>
    <row r="3133" spans="48:51" x14ac:dyDescent="0.2">
      <c r="AV3133" s="95" t="s">
        <v>4931</v>
      </c>
      <c r="AW3133" s="96" t="s">
        <v>3032</v>
      </c>
      <c r="AX3133" s="97" t="s">
        <v>4143</v>
      </c>
      <c r="AY3133" s="98">
        <v>14</v>
      </c>
    </row>
    <row r="3134" spans="48:51" x14ac:dyDescent="0.2">
      <c r="AV3134" s="95" t="s">
        <v>4932</v>
      </c>
      <c r="AW3134" s="96" t="s">
        <v>3033</v>
      </c>
      <c r="AX3134" s="97" t="s">
        <v>5610</v>
      </c>
      <c r="AY3134" s="98">
        <v>10</v>
      </c>
    </row>
    <row r="3135" spans="48:51" x14ac:dyDescent="0.2">
      <c r="AV3135" s="95" t="s">
        <v>4933</v>
      </c>
      <c r="AW3135" s="96" t="s">
        <v>3034</v>
      </c>
      <c r="AX3135" s="97" t="s">
        <v>5600</v>
      </c>
      <c r="AY3135" s="98">
        <v>5</v>
      </c>
    </row>
    <row r="3136" spans="48:51" x14ac:dyDescent="0.2">
      <c r="AV3136" s="95" t="s">
        <v>4934</v>
      </c>
      <c r="AW3136" s="96" t="s">
        <v>3035</v>
      </c>
      <c r="AX3136" s="97" t="s">
        <v>4143</v>
      </c>
      <c r="AY3136" s="98">
        <v>14</v>
      </c>
    </row>
    <row r="3137" spans="48:51" x14ac:dyDescent="0.2">
      <c r="AV3137" s="95" t="s">
        <v>4935</v>
      </c>
      <c r="AW3137" s="96" t="s">
        <v>3036</v>
      </c>
      <c r="AX3137" s="97" t="s">
        <v>4151</v>
      </c>
      <c r="AY3137" s="98">
        <v>18</v>
      </c>
    </row>
    <row r="3138" spans="48:51" x14ac:dyDescent="0.2">
      <c r="AV3138" s="95" t="s">
        <v>4936</v>
      </c>
      <c r="AW3138" s="96" t="s">
        <v>3037</v>
      </c>
      <c r="AX3138" s="97" t="s">
        <v>5600</v>
      </c>
      <c r="AY3138" s="98">
        <v>5</v>
      </c>
    </row>
    <row r="3139" spans="48:51" x14ac:dyDescent="0.2">
      <c r="AV3139" s="95" t="s">
        <v>4937</v>
      </c>
      <c r="AW3139" s="96" t="s">
        <v>3038</v>
      </c>
      <c r="AX3139" s="97" t="s">
        <v>5610</v>
      </c>
      <c r="AY3139" s="98">
        <v>10</v>
      </c>
    </row>
    <row r="3140" spans="48:51" x14ac:dyDescent="0.2">
      <c r="AV3140" s="95" t="s">
        <v>4938</v>
      </c>
      <c r="AW3140" s="96" t="s">
        <v>3039</v>
      </c>
      <c r="AX3140" s="97" t="s">
        <v>5606</v>
      </c>
      <c r="AY3140" s="98">
        <v>8</v>
      </c>
    </row>
    <row r="3141" spans="48:51" x14ac:dyDescent="0.2">
      <c r="AV3141" s="95" t="s">
        <v>4939</v>
      </c>
      <c r="AW3141" s="96" t="s">
        <v>3040</v>
      </c>
      <c r="AX3141" s="97" t="s">
        <v>4143</v>
      </c>
      <c r="AY3141" s="98">
        <v>14</v>
      </c>
    </row>
    <row r="3142" spans="48:51" x14ac:dyDescent="0.2">
      <c r="AV3142" s="95" t="s">
        <v>4940</v>
      </c>
      <c r="AW3142" s="96" t="s">
        <v>3041</v>
      </c>
      <c r="AX3142" s="97" t="s">
        <v>5614</v>
      </c>
      <c r="AY3142" s="98">
        <v>12</v>
      </c>
    </row>
    <row r="3143" spans="48:51" x14ac:dyDescent="0.2">
      <c r="AV3143" s="95" t="s">
        <v>4941</v>
      </c>
      <c r="AW3143" s="96" t="s">
        <v>3042</v>
      </c>
      <c r="AX3143" s="97" t="s">
        <v>5600</v>
      </c>
      <c r="AY3143" s="98">
        <v>5</v>
      </c>
    </row>
    <row r="3144" spans="48:51" x14ac:dyDescent="0.2">
      <c r="AV3144" s="95" t="s">
        <v>4942</v>
      </c>
      <c r="AW3144" s="96" t="s">
        <v>3043</v>
      </c>
      <c r="AX3144" s="97" t="s">
        <v>5594</v>
      </c>
      <c r="AY3144" s="98">
        <v>2</v>
      </c>
    </row>
    <row r="3145" spans="48:51" x14ac:dyDescent="0.2">
      <c r="AV3145" s="95" t="s">
        <v>4943</v>
      </c>
      <c r="AW3145" s="96" t="s">
        <v>3044</v>
      </c>
      <c r="AX3145" s="97" t="s">
        <v>4155</v>
      </c>
      <c r="AY3145" s="98">
        <v>20</v>
      </c>
    </row>
    <row r="3146" spans="48:51" x14ac:dyDescent="0.2">
      <c r="AV3146" s="95" t="s">
        <v>4944</v>
      </c>
      <c r="AW3146" s="96" t="s">
        <v>3045</v>
      </c>
      <c r="AX3146" s="97" t="s">
        <v>4155</v>
      </c>
      <c r="AY3146" s="98">
        <v>20</v>
      </c>
    </row>
    <row r="3147" spans="48:51" x14ac:dyDescent="0.2">
      <c r="AV3147" s="95" t="s">
        <v>4945</v>
      </c>
      <c r="AW3147" s="96" t="s">
        <v>3046</v>
      </c>
      <c r="AX3147" s="97" t="s">
        <v>5606</v>
      </c>
      <c r="AY3147" s="98">
        <v>8</v>
      </c>
    </row>
    <row r="3148" spans="48:51" x14ac:dyDescent="0.2">
      <c r="AV3148" s="95" t="s">
        <v>4946</v>
      </c>
      <c r="AW3148" s="96" t="s">
        <v>3047</v>
      </c>
      <c r="AX3148" s="97" t="s">
        <v>4151</v>
      </c>
      <c r="AY3148" s="98">
        <v>18</v>
      </c>
    </row>
    <row r="3149" spans="48:51" x14ac:dyDescent="0.2">
      <c r="AV3149" s="95" t="s">
        <v>4947</v>
      </c>
      <c r="AW3149" s="96" t="s">
        <v>3048</v>
      </c>
      <c r="AX3149" s="97" t="s">
        <v>4153</v>
      </c>
      <c r="AY3149" s="98">
        <v>19</v>
      </c>
    </row>
    <row r="3150" spans="48:51" x14ac:dyDescent="0.2">
      <c r="AV3150" s="95" t="s">
        <v>4948</v>
      </c>
      <c r="AW3150" s="96" t="s">
        <v>3049</v>
      </c>
      <c r="AX3150" s="97" t="s">
        <v>4143</v>
      </c>
      <c r="AY3150" s="98">
        <v>14</v>
      </c>
    </row>
    <row r="3151" spans="48:51" x14ac:dyDescent="0.2">
      <c r="AV3151" s="95" t="s">
        <v>4949</v>
      </c>
      <c r="AW3151" s="96" t="s">
        <v>3050</v>
      </c>
      <c r="AX3151" s="97" t="s">
        <v>5614</v>
      </c>
      <c r="AY3151" s="98">
        <v>12</v>
      </c>
    </row>
    <row r="3152" spans="48:51" x14ac:dyDescent="0.2">
      <c r="AV3152" s="95" t="s">
        <v>4950</v>
      </c>
      <c r="AW3152" s="96" t="s">
        <v>3051</v>
      </c>
      <c r="AX3152" s="97" t="s">
        <v>5594</v>
      </c>
      <c r="AY3152" s="98">
        <v>2</v>
      </c>
    </row>
    <row r="3153" spans="48:51" x14ac:dyDescent="0.2">
      <c r="AV3153" s="95" t="s">
        <v>4951</v>
      </c>
      <c r="AW3153" s="96" t="s">
        <v>3052</v>
      </c>
      <c r="AX3153" s="97" t="s">
        <v>5600</v>
      </c>
      <c r="AY3153" s="98">
        <v>5</v>
      </c>
    </row>
    <row r="3154" spans="48:51" x14ac:dyDescent="0.2">
      <c r="AV3154" s="95" t="s">
        <v>4952</v>
      </c>
      <c r="AW3154" s="96" t="s">
        <v>3053</v>
      </c>
      <c r="AX3154" s="97" t="s">
        <v>4147</v>
      </c>
      <c r="AY3154" s="98">
        <v>16</v>
      </c>
    </row>
    <row r="3155" spans="48:51" x14ac:dyDescent="0.2">
      <c r="AV3155" s="95" t="s">
        <v>4953</v>
      </c>
      <c r="AW3155" s="96" t="s">
        <v>3054</v>
      </c>
      <c r="AX3155" s="97" t="s">
        <v>5610</v>
      </c>
      <c r="AY3155" s="98">
        <v>10</v>
      </c>
    </row>
    <row r="3156" spans="48:51" x14ac:dyDescent="0.2">
      <c r="AV3156" s="95" t="s">
        <v>4954</v>
      </c>
      <c r="AW3156" s="96" t="s">
        <v>3055</v>
      </c>
      <c r="AX3156" s="97" t="s">
        <v>4145</v>
      </c>
      <c r="AY3156" s="98">
        <v>15</v>
      </c>
    </row>
    <row r="3157" spans="48:51" x14ac:dyDescent="0.2">
      <c r="AV3157" s="95" t="s">
        <v>4955</v>
      </c>
      <c r="AW3157" s="96" t="s">
        <v>3056</v>
      </c>
      <c r="AX3157" s="97" t="s">
        <v>4155</v>
      </c>
      <c r="AY3157" s="98">
        <v>20</v>
      </c>
    </row>
    <row r="3158" spans="48:51" x14ac:dyDescent="0.2">
      <c r="AV3158" s="95" t="s">
        <v>4956</v>
      </c>
      <c r="AW3158" s="96" t="s">
        <v>3057</v>
      </c>
      <c r="AX3158" s="97" t="s">
        <v>4145</v>
      </c>
      <c r="AY3158" s="98">
        <v>15</v>
      </c>
    </row>
    <row r="3159" spans="48:51" x14ac:dyDescent="0.2">
      <c r="AV3159" s="95" t="s">
        <v>4957</v>
      </c>
      <c r="AW3159" s="96" t="s">
        <v>3058</v>
      </c>
      <c r="AX3159" s="97" t="s">
        <v>4143</v>
      </c>
      <c r="AY3159" s="98">
        <v>14</v>
      </c>
    </row>
    <row r="3160" spans="48:51" x14ac:dyDescent="0.2">
      <c r="AV3160" s="95" t="s">
        <v>4958</v>
      </c>
      <c r="AW3160" s="96" t="s">
        <v>3059</v>
      </c>
      <c r="AX3160" s="97" t="s">
        <v>4143</v>
      </c>
      <c r="AY3160" s="98">
        <v>14</v>
      </c>
    </row>
    <row r="3161" spans="48:51" x14ac:dyDescent="0.2">
      <c r="AV3161" s="95" t="s">
        <v>4959</v>
      </c>
      <c r="AW3161" s="96" t="s">
        <v>3060</v>
      </c>
      <c r="AX3161" s="97" t="s">
        <v>5602</v>
      </c>
      <c r="AY3161" s="98">
        <v>6</v>
      </c>
    </row>
    <row r="3162" spans="48:51" x14ac:dyDescent="0.2">
      <c r="AV3162" s="95" t="s">
        <v>4155</v>
      </c>
      <c r="AW3162" s="96" t="s">
        <v>3061</v>
      </c>
      <c r="AX3162" s="97" t="s">
        <v>4143</v>
      </c>
      <c r="AY3162" s="98">
        <v>14</v>
      </c>
    </row>
    <row r="3163" spans="48:51" x14ac:dyDescent="0.2">
      <c r="AV3163" s="95" t="s">
        <v>5826</v>
      </c>
      <c r="AW3163" s="96" t="s">
        <v>3062</v>
      </c>
      <c r="AX3163" s="97" t="s">
        <v>4155</v>
      </c>
      <c r="AY3163" s="98">
        <v>20</v>
      </c>
    </row>
    <row r="3164" spans="48:51" x14ac:dyDescent="0.2">
      <c r="AV3164" s="95" t="s">
        <v>5827</v>
      </c>
      <c r="AW3164" s="96" t="s">
        <v>3063</v>
      </c>
      <c r="AX3164" s="97" t="s">
        <v>4155</v>
      </c>
      <c r="AY3164" s="98">
        <v>20</v>
      </c>
    </row>
    <row r="3165" spans="48:51" x14ac:dyDescent="0.2">
      <c r="AV3165" s="95" t="s">
        <v>5828</v>
      </c>
      <c r="AW3165" s="96" t="s">
        <v>3064</v>
      </c>
      <c r="AX3165" s="97" t="s">
        <v>4155</v>
      </c>
      <c r="AY3165" s="98">
        <v>20</v>
      </c>
    </row>
    <row r="3166" spans="48:51" x14ac:dyDescent="0.2">
      <c r="AV3166" s="95" t="s">
        <v>5829</v>
      </c>
      <c r="AW3166" s="96" t="s">
        <v>3065</v>
      </c>
      <c r="AX3166" s="97" t="s">
        <v>4155</v>
      </c>
      <c r="AY3166" s="98">
        <v>20</v>
      </c>
    </row>
    <row r="3167" spans="48:51" x14ac:dyDescent="0.2">
      <c r="AV3167" s="95" t="s">
        <v>5830</v>
      </c>
      <c r="AW3167" s="96" t="s">
        <v>3066</v>
      </c>
      <c r="AX3167" s="97" t="s">
        <v>4155</v>
      </c>
      <c r="AY3167" s="98">
        <v>20</v>
      </c>
    </row>
    <row r="3168" spans="48:51" x14ac:dyDescent="0.2">
      <c r="AV3168" s="95" t="s">
        <v>5831</v>
      </c>
      <c r="AW3168" s="96" t="s">
        <v>3067</v>
      </c>
      <c r="AX3168" s="97" t="s">
        <v>4155</v>
      </c>
      <c r="AY3168" s="98">
        <v>20</v>
      </c>
    </row>
    <row r="3169" spans="48:51" x14ac:dyDescent="0.2">
      <c r="AV3169" s="95" t="s">
        <v>5832</v>
      </c>
      <c r="AW3169" s="96" t="s">
        <v>3068</v>
      </c>
      <c r="AX3169" s="97" t="s">
        <v>4155</v>
      </c>
      <c r="AY3169" s="98">
        <v>20</v>
      </c>
    </row>
    <row r="3170" spans="48:51" x14ac:dyDescent="0.2">
      <c r="AV3170" s="95" t="s">
        <v>5833</v>
      </c>
      <c r="AW3170" s="96" t="s">
        <v>3069</v>
      </c>
      <c r="AX3170" s="97" t="s">
        <v>4153</v>
      </c>
      <c r="AY3170" s="98">
        <v>19</v>
      </c>
    </row>
    <row r="3171" spans="48:51" x14ac:dyDescent="0.2">
      <c r="AV3171" s="95" t="s">
        <v>5834</v>
      </c>
      <c r="AW3171" s="96" t="s">
        <v>3070</v>
      </c>
      <c r="AX3171" s="97" t="s">
        <v>4153</v>
      </c>
      <c r="AY3171" s="98">
        <v>19</v>
      </c>
    </row>
    <row r="3172" spans="48:51" x14ac:dyDescent="0.2">
      <c r="AV3172" s="95" t="s">
        <v>5835</v>
      </c>
      <c r="AW3172" s="96" t="s">
        <v>3071</v>
      </c>
      <c r="AX3172" s="97" t="s">
        <v>4153</v>
      </c>
      <c r="AY3172" s="98">
        <v>19</v>
      </c>
    </row>
    <row r="3173" spans="48:51" x14ac:dyDescent="0.2">
      <c r="AV3173" s="95" t="s">
        <v>5836</v>
      </c>
      <c r="AW3173" s="96" t="s">
        <v>3072</v>
      </c>
      <c r="AX3173" s="97" t="s">
        <v>4155</v>
      </c>
      <c r="AY3173" s="98">
        <v>20</v>
      </c>
    </row>
    <row r="3174" spans="48:51" x14ac:dyDescent="0.2">
      <c r="AV3174" s="95" t="s">
        <v>5837</v>
      </c>
      <c r="AW3174" s="96" t="s">
        <v>3073</v>
      </c>
      <c r="AX3174" s="97" t="s">
        <v>4155</v>
      </c>
      <c r="AY3174" s="98">
        <v>20</v>
      </c>
    </row>
    <row r="3175" spans="48:51" x14ac:dyDescent="0.2">
      <c r="AV3175" s="95" t="s">
        <v>5838</v>
      </c>
      <c r="AW3175" s="96" t="s">
        <v>3074</v>
      </c>
      <c r="AX3175" s="97" t="s">
        <v>4155</v>
      </c>
      <c r="AY3175" s="98">
        <v>20</v>
      </c>
    </row>
    <row r="3176" spans="48:51" x14ac:dyDescent="0.2">
      <c r="AV3176" s="95" t="s">
        <v>5839</v>
      </c>
      <c r="AW3176" s="96" t="s">
        <v>3075</v>
      </c>
      <c r="AX3176" s="97" t="s">
        <v>4155</v>
      </c>
      <c r="AY3176" s="98">
        <v>20</v>
      </c>
    </row>
    <row r="3177" spans="48:51" x14ac:dyDescent="0.2">
      <c r="AV3177" s="95" t="s">
        <v>5840</v>
      </c>
      <c r="AW3177" s="96" t="s">
        <v>3076</v>
      </c>
      <c r="AX3177" s="97" t="s">
        <v>4155</v>
      </c>
      <c r="AY3177" s="98">
        <v>20</v>
      </c>
    </row>
    <row r="3178" spans="48:51" x14ac:dyDescent="0.2">
      <c r="AV3178" s="95" t="s">
        <v>5841</v>
      </c>
      <c r="AW3178" s="96" t="s">
        <v>3077</v>
      </c>
      <c r="AX3178" s="97" t="s">
        <v>4155</v>
      </c>
      <c r="AY3178" s="98">
        <v>20</v>
      </c>
    </row>
    <row r="3179" spans="48:51" x14ac:dyDescent="0.2">
      <c r="AV3179" s="95" t="s">
        <v>5842</v>
      </c>
      <c r="AW3179" s="96" t="s">
        <v>3078</v>
      </c>
      <c r="AX3179" s="97" t="s">
        <v>4155</v>
      </c>
      <c r="AY3179" s="98">
        <v>20</v>
      </c>
    </row>
    <row r="3180" spans="48:51" x14ac:dyDescent="0.2">
      <c r="AV3180" s="95" t="s">
        <v>5843</v>
      </c>
      <c r="AW3180" s="96" t="s">
        <v>3079</v>
      </c>
      <c r="AX3180" s="97" t="s">
        <v>4153</v>
      </c>
      <c r="AY3180" s="98">
        <v>19</v>
      </c>
    </row>
    <row r="3181" spans="48:51" x14ac:dyDescent="0.2">
      <c r="AV3181" s="95" t="s">
        <v>5844</v>
      </c>
      <c r="AW3181" s="96" t="s">
        <v>3080</v>
      </c>
      <c r="AX3181" s="97" t="s">
        <v>4155</v>
      </c>
      <c r="AY3181" s="98">
        <v>20</v>
      </c>
    </row>
    <row r="3182" spans="48:51" x14ac:dyDescent="0.2">
      <c r="AV3182" s="95" t="s">
        <v>5845</v>
      </c>
      <c r="AW3182" s="96" t="s">
        <v>3081</v>
      </c>
      <c r="AX3182" s="97" t="s">
        <v>4155</v>
      </c>
      <c r="AY3182" s="98">
        <v>20</v>
      </c>
    </row>
    <row r="3183" spans="48:51" x14ac:dyDescent="0.2">
      <c r="AV3183" s="95" t="s">
        <v>5846</v>
      </c>
      <c r="AW3183" s="96" t="s">
        <v>3082</v>
      </c>
      <c r="AX3183" s="97" t="s">
        <v>4155</v>
      </c>
      <c r="AY3183" s="98">
        <v>20</v>
      </c>
    </row>
    <row r="3184" spans="48:51" x14ac:dyDescent="0.2">
      <c r="AV3184" s="95" t="s">
        <v>5847</v>
      </c>
      <c r="AW3184" s="96" t="s">
        <v>3083</v>
      </c>
      <c r="AX3184" s="97" t="s">
        <v>4155</v>
      </c>
      <c r="AY3184" s="98">
        <v>20</v>
      </c>
    </row>
    <row r="3185" spans="48:51" x14ac:dyDescent="0.2">
      <c r="AV3185" s="95" t="s">
        <v>5848</v>
      </c>
      <c r="AW3185" s="96" t="s">
        <v>3084</v>
      </c>
      <c r="AX3185" s="97" t="s">
        <v>4153</v>
      </c>
      <c r="AY3185" s="98">
        <v>19</v>
      </c>
    </row>
    <row r="3186" spans="48:51" x14ac:dyDescent="0.2">
      <c r="AV3186" s="95" t="s">
        <v>5849</v>
      </c>
      <c r="AW3186" s="96" t="s">
        <v>3085</v>
      </c>
      <c r="AX3186" s="97" t="s">
        <v>4155</v>
      </c>
      <c r="AY3186" s="98">
        <v>20</v>
      </c>
    </row>
    <row r="3187" spans="48:51" x14ac:dyDescent="0.2">
      <c r="AV3187" s="95" t="s">
        <v>5850</v>
      </c>
      <c r="AW3187" s="96" t="s">
        <v>3086</v>
      </c>
      <c r="AX3187" s="97" t="s">
        <v>4155</v>
      </c>
      <c r="AY3187" s="98">
        <v>20</v>
      </c>
    </row>
    <row r="3188" spans="48:51" x14ac:dyDescent="0.2">
      <c r="AV3188" s="95" t="s">
        <v>5851</v>
      </c>
      <c r="AW3188" s="96" t="s">
        <v>3087</v>
      </c>
      <c r="AX3188" s="97" t="s">
        <v>4155</v>
      </c>
      <c r="AY3188" s="98">
        <v>20</v>
      </c>
    </row>
    <row r="3189" spans="48:51" x14ac:dyDescent="0.2">
      <c r="AV3189" s="95" t="s">
        <v>5852</v>
      </c>
      <c r="AW3189" s="96" t="s">
        <v>3088</v>
      </c>
      <c r="AX3189" s="97" t="s">
        <v>4155</v>
      </c>
      <c r="AY3189" s="98">
        <v>20</v>
      </c>
    </row>
    <row r="3190" spans="48:51" x14ac:dyDescent="0.2">
      <c r="AV3190" s="95" t="s">
        <v>5853</v>
      </c>
      <c r="AW3190" s="96" t="s">
        <v>3089</v>
      </c>
      <c r="AX3190" s="97" t="s">
        <v>4155</v>
      </c>
      <c r="AY3190" s="98">
        <v>20</v>
      </c>
    </row>
    <row r="3191" spans="48:51" x14ac:dyDescent="0.2">
      <c r="AV3191" s="95" t="s">
        <v>5854</v>
      </c>
      <c r="AW3191" s="96" t="s">
        <v>3090</v>
      </c>
      <c r="AX3191" s="97" t="s">
        <v>4155</v>
      </c>
      <c r="AY3191" s="98">
        <v>20</v>
      </c>
    </row>
    <row r="3192" spans="48:51" x14ac:dyDescent="0.2">
      <c r="AV3192" s="95" t="s">
        <v>5855</v>
      </c>
      <c r="AW3192" s="96" t="s">
        <v>3091</v>
      </c>
      <c r="AX3192" s="97" t="s">
        <v>4155</v>
      </c>
      <c r="AY3192" s="98">
        <v>20</v>
      </c>
    </row>
    <row r="3193" spans="48:51" x14ac:dyDescent="0.2">
      <c r="AV3193" s="95" t="s">
        <v>5856</v>
      </c>
      <c r="AW3193" s="96" t="s">
        <v>3092</v>
      </c>
      <c r="AX3193" s="97" t="s">
        <v>4155</v>
      </c>
      <c r="AY3193" s="98">
        <v>20</v>
      </c>
    </row>
    <row r="3194" spans="48:51" x14ac:dyDescent="0.2">
      <c r="AV3194" s="95" t="s">
        <v>5857</v>
      </c>
      <c r="AW3194" s="96" t="s">
        <v>3093</v>
      </c>
      <c r="AX3194" s="97" t="s">
        <v>4155</v>
      </c>
      <c r="AY3194" s="98">
        <v>20</v>
      </c>
    </row>
    <row r="3195" spans="48:51" x14ac:dyDescent="0.2">
      <c r="AV3195" s="95" t="s">
        <v>5858</v>
      </c>
      <c r="AW3195" s="96" t="s">
        <v>3094</v>
      </c>
      <c r="AX3195" s="97" t="s">
        <v>4155</v>
      </c>
      <c r="AY3195" s="98">
        <v>20</v>
      </c>
    </row>
    <row r="3196" spans="48:51" x14ac:dyDescent="0.2">
      <c r="AV3196" s="95" t="s">
        <v>5859</v>
      </c>
      <c r="AW3196" s="96" t="s">
        <v>3095</v>
      </c>
      <c r="AX3196" s="97" t="s">
        <v>5594</v>
      </c>
      <c r="AY3196" s="98">
        <v>2</v>
      </c>
    </row>
    <row r="3197" spans="48:51" x14ac:dyDescent="0.2">
      <c r="AV3197" s="95" t="s">
        <v>5860</v>
      </c>
      <c r="AW3197" s="96" t="s">
        <v>3096</v>
      </c>
      <c r="AX3197" s="97" t="s">
        <v>4155</v>
      </c>
      <c r="AY3197" s="98">
        <v>20</v>
      </c>
    </row>
    <row r="3198" spans="48:51" x14ac:dyDescent="0.2">
      <c r="AV3198" s="95" t="s">
        <v>5861</v>
      </c>
      <c r="AW3198" s="96" t="s">
        <v>3097</v>
      </c>
      <c r="AX3198" s="97" t="s">
        <v>4155</v>
      </c>
      <c r="AY3198" s="98">
        <v>20</v>
      </c>
    </row>
    <row r="3199" spans="48:51" x14ac:dyDescent="0.2">
      <c r="AV3199" s="95" t="s">
        <v>5862</v>
      </c>
      <c r="AW3199" s="96" t="s">
        <v>3098</v>
      </c>
      <c r="AX3199" s="97" t="s">
        <v>4155</v>
      </c>
      <c r="AY3199" s="98">
        <v>20</v>
      </c>
    </row>
    <row r="3200" spans="48:51" x14ac:dyDescent="0.2">
      <c r="AV3200" s="95" t="s">
        <v>5863</v>
      </c>
      <c r="AW3200" s="96" t="s">
        <v>3099</v>
      </c>
      <c r="AX3200" s="97" t="s">
        <v>4155</v>
      </c>
      <c r="AY3200" s="98">
        <v>20</v>
      </c>
    </row>
    <row r="3201" spans="48:51" x14ac:dyDescent="0.2">
      <c r="AV3201" s="95" t="s">
        <v>5864</v>
      </c>
      <c r="AW3201" s="96" t="s">
        <v>3100</v>
      </c>
      <c r="AX3201" s="97" t="s">
        <v>5600</v>
      </c>
      <c r="AY3201" s="98">
        <v>5</v>
      </c>
    </row>
    <row r="3202" spans="48:51" x14ac:dyDescent="0.2">
      <c r="AV3202" s="95" t="s">
        <v>5865</v>
      </c>
      <c r="AW3202" s="96" t="s">
        <v>3101</v>
      </c>
      <c r="AX3202" s="97" t="s">
        <v>4143</v>
      </c>
      <c r="AY3202" s="98">
        <v>14</v>
      </c>
    </row>
    <row r="3203" spans="48:51" x14ac:dyDescent="0.2">
      <c r="AV3203" s="95" t="s">
        <v>5866</v>
      </c>
      <c r="AW3203" s="96" t="s">
        <v>3102</v>
      </c>
      <c r="AX3203" s="97" t="s">
        <v>5604</v>
      </c>
      <c r="AY3203" s="98">
        <v>7</v>
      </c>
    </row>
    <row r="3204" spans="48:51" x14ac:dyDescent="0.2">
      <c r="AV3204" s="95" t="s">
        <v>5867</v>
      </c>
      <c r="AW3204" s="96" t="s">
        <v>3103</v>
      </c>
      <c r="AX3204" s="97" t="s">
        <v>4153</v>
      </c>
      <c r="AY3204" s="98">
        <v>19</v>
      </c>
    </row>
    <row r="3205" spans="48:51" x14ac:dyDescent="0.2">
      <c r="AV3205" s="95" t="s">
        <v>5868</v>
      </c>
      <c r="AW3205" s="96" t="s">
        <v>3104</v>
      </c>
      <c r="AX3205" s="97" t="s">
        <v>5610</v>
      </c>
      <c r="AY3205" s="98">
        <v>10</v>
      </c>
    </row>
    <row r="3206" spans="48:51" x14ac:dyDescent="0.2">
      <c r="AV3206" s="95" t="s">
        <v>3843</v>
      </c>
      <c r="AW3206" s="96" t="s">
        <v>3105</v>
      </c>
      <c r="AX3206" s="97" t="s">
        <v>4149</v>
      </c>
      <c r="AY3206" s="98">
        <v>17</v>
      </c>
    </row>
    <row r="3207" spans="48:51" x14ac:dyDescent="0.2">
      <c r="AV3207" s="95" t="s">
        <v>3844</v>
      </c>
      <c r="AW3207" s="96" t="s">
        <v>3106</v>
      </c>
      <c r="AX3207" s="97" t="s">
        <v>4155</v>
      </c>
      <c r="AY3207" s="98">
        <v>20</v>
      </c>
    </row>
    <row r="3208" spans="48:51" x14ac:dyDescent="0.2">
      <c r="AV3208" s="95" t="s">
        <v>3845</v>
      </c>
      <c r="AW3208" s="96" t="s">
        <v>3107</v>
      </c>
      <c r="AX3208" s="97" t="s">
        <v>4141</v>
      </c>
      <c r="AY3208" s="98">
        <v>13</v>
      </c>
    </row>
    <row r="3209" spans="48:51" x14ac:dyDescent="0.2">
      <c r="AV3209" s="95" t="s">
        <v>3846</v>
      </c>
      <c r="AW3209" s="96" t="s">
        <v>3108</v>
      </c>
      <c r="AX3209" s="97" t="s">
        <v>5600</v>
      </c>
      <c r="AY3209" s="98">
        <v>5</v>
      </c>
    </row>
    <row r="3210" spans="48:51" x14ac:dyDescent="0.2">
      <c r="AV3210" s="95" t="s">
        <v>3847</v>
      </c>
      <c r="AW3210" s="96" t="s">
        <v>3109</v>
      </c>
      <c r="AX3210" s="97" t="s">
        <v>5594</v>
      </c>
      <c r="AY3210" s="98">
        <v>2</v>
      </c>
    </row>
    <row r="3211" spans="48:51" x14ac:dyDescent="0.2">
      <c r="AV3211" s="95" t="s">
        <v>3848</v>
      </c>
      <c r="AW3211" s="96" t="s">
        <v>3110</v>
      </c>
      <c r="AX3211" s="97" t="s">
        <v>5604</v>
      </c>
      <c r="AY3211" s="98">
        <v>7</v>
      </c>
    </row>
    <row r="3212" spans="48:51" x14ac:dyDescent="0.2">
      <c r="AV3212" s="95" t="s">
        <v>3849</v>
      </c>
      <c r="AW3212" s="96" t="s">
        <v>3111</v>
      </c>
      <c r="AX3212" s="97" t="s">
        <v>4143</v>
      </c>
      <c r="AY3212" s="98">
        <v>14</v>
      </c>
    </row>
    <row r="3213" spans="48:51" x14ac:dyDescent="0.2">
      <c r="AV3213" s="95" t="s">
        <v>3850</v>
      </c>
      <c r="AW3213" s="96" t="s">
        <v>3112</v>
      </c>
      <c r="AX3213" s="97" t="s">
        <v>5600</v>
      </c>
      <c r="AY3213" s="98">
        <v>5</v>
      </c>
    </row>
    <row r="3214" spans="48:51" x14ac:dyDescent="0.2">
      <c r="AV3214" s="95" t="s">
        <v>3851</v>
      </c>
      <c r="AW3214" s="96" t="s">
        <v>3113</v>
      </c>
      <c r="AX3214" s="97" t="s">
        <v>4143</v>
      </c>
      <c r="AY3214" s="98">
        <v>14</v>
      </c>
    </row>
    <row r="3215" spans="48:51" x14ac:dyDescent="0.2">
      <c r="AV3215" s="95" t="s">
        <v>3852</v>
      </c>
      <c r="AW3215" s="96" t="s">
        <v>3114</v>
      </c>
      <c r="AX3215" s="97" t="s">
        <v>4153</v>
      </c>
      <c r="AY3215" s="98">
        <v>19</v>
      </c>
    </row>
    <row r="3216" spans="48:51" x14ac:dyDescent="0.2">
      <c r="AV3216" s="95" t="s">
        <v>3853</v>
      </c>
      <c r="AW3216" s="96" t="s">
        <v>3115</v>
      </c>
      <c r="AX3216" s="97" t="s">
        <v>5594</v>
      </c>
      <c r="AY3216" s="98">
        <v>2</v>
      </c>
    </row>
    <row r="3217" spans="48:51" x14ac:dyDescent="0.2">
      <c r="AV3217" s="95" t="s">
        <v>3854</v>
      </c>
      <c r="AW3217" s="96" t="s">
        <v>3116</v>
      </c>
      <c r="AX3217" s="97" t="s">
        <v>4149</v>
      </c>
      <c r="AY3217" s="98">
        <v>17</v>
      </c>
    </row>
    <row r="3218" spans="48:51" x14ac:dyDescent="0.2">
      <c r="AV3218" s="95" t="s">
        <v>5879</v>
      </c>
      <c r="AW3218" s="96" t="s">
        <v>3117</v>
      </c>
      <c r="AX3218" s="97" t="s">
        <v>5600</v>
      </c>
      <c r="AY3218" s="98">
        <v>5</v>
      </c>
    </row>
    <row r="3219" spans="48:51" x14ac:dyDescent="0.2">
      <c r="AV3219" s="95" t="s">
        <v>3855</v>
      </c>
      <c r="AW3219" s="96" t="s">
        <v>3118</v>
      </c>
      <c r="AX3219" s="97" t="s">
        <v>5598</v>
      </c>
      <c r="AY3219" s="98">
        <v>4</v>
      </c>
    </row>
    <row r="3220" spans="48:51" x14ac:dyDescent="0.2">
      <c r="AV3220" s="95" t="s">
        <v>3856</v>
      </c>
      <c r="AW3220" s="96" t="s">
        <v>3119</v>
      </c>
      <c r="AX3220" s="97" t="s">
        <v>5608</v>
      </c>
      <c r="AY3220" s="98">
        <v>9</v>
      </c>
    </row>
    <row r="3221" spans="48:51" x14ac:dyDescent="0.2">
      <c r="AV3221" s="95" t="s">
        <v>3857</v>
      </c>
      <c r="AW3221" s="96" t="s">
        <v>3120</v>
      </c>
      <c r="AX3221" s="97" t="s">
        <v>4141</v>
      </c>
      <c r="AY3221" s="98">
        <v>13</v>
      </c>
    </row>
    <row r="3222" spans="48:51" x14ac:dyDescent="0.2">
      <c r="AV3222" s="95" t="s">
        <v>3858</v>
      </c>
      <c r="AW3222" s="96" t="s">
        <v>3121</v>
      </c>
      <c r="AX3222" s="97" t="s">
        <v>4141</v>
      </c>
      <c r="AY3222" s="98">
        <v>13</v>
      </c>
    </row>
    <row r="3223" spans="48:51" x14ac:dyDescent="0.2">
      <c r="AV3223" s="95" t="s">
        <v>3859</v>
      </c>
      <c r="AW3223" s="96" t="s">
        <v>3122</v>
      </c>
      <c r="AX3223" s="97" t="s">
        <v>5596</v>
      </c>
      <c r="AY3223" s="98">
        <v>3</v>
      </c>
    </row>
    <row r="3224" spans="48:51" x14ac:dyDescent="0.2">
      <c r="AV3224" s="95" t="s">
        <v>3860</v>
      </c>
      <c r="AW3224" s="96" t="s">
        <v>3123</v>
      </c>
      <c r="AX3224" s="97" t="s">
        <v>4145</v>
      </c>
      <c r="AY3224" s="98">
        <v>15</v>
      </c>
    </row>
    <row r="3225" spans="48:51" x14ac:dyDescent="0.2">
      <c r="AV3225" s="95" t="s">
        <v>3861</v>
      </c>
      <c r="AW3225" s="96" t="s">
        <v>3124</v>
      </c>
      <c r="AX3225" s="97" t="s">
        <v>5606</v>
      </c>
      <c r="AY3225" s="98">
        <v>8</v>
      </c>
    </row>
    <row r="3226" spans="48:51" x14ac:dyDescent="0.2">
      <c r="AV3226" s="95" t="s">
        <v>3862</v>
      </c>
      <c r="AW3226" s="96" t="s">
        <v>3125</v>
      </c>
      <c r="AX3226" s="97" t="s">
        <v>4151</v>
      </c>
      <c r="AY3226" s="98">
        <v>18</v>
      </c>
    </row>
    <row r="3227" spans="48:51" x14ac:dyDescent="0.2">
      <c r="AV3227" s="95" t="s">
        <v>3863</v>
      </c>
      <c r="AW3227" s="96" t="s">
        <v>3126</v>
      </c>
      <c r="AX3227" s="97" t="s">
        <v>4143</v>
      </c>
      <c r="AY3227" s="98">
        <v>14</v>
      </c>
    </row>
    <row r="3228" spans="48:51" x14ac:dyDescent="0.2">
      <c r="AV3228" s="95" t="s">
        <v>5872</v>
      </c>
      <c r="AW3228" s="96" t="s">
        <v>3127</v>
      </c>
      <c r="AX3228" s="97" t="s">
        <v>4143</v>
      </c>
      <c r="AY3228" s="98">
        <v>14</v>
      </c>
    </row>
    <row r="3229" spans="48:51" x14ac:dyDescent="0.2">
      <c r="AV3229" s="95" t="s">
        <v>5873</v>
      </c>
      <c r="AW3229" s="96" t="s">
        <v>3128</v>
      </c>
      <c r="AX3229" s="97" t="s">
        <v>4143</v>
      </c>
      <c r="AY3229" s="98">
        <v>14</v>
      </c>
    </row>
    <row r="3230" spans="48:51" x14ac:dyDescent="0.2">
      <c r="AV3230" s="95" t="s">
        <v>5874</v>
      </c>
      <c r="AW3230" s="96" t="s">
        <v>3129</v>
      </c>
      <c r="AX3230" s="97" t="s">
        <v>4151</v>
      </c>
      <c r="AY3230" s="98">
        <v>18</v>
      </c>
    </row>
    <row r="3231" spans="48:51" x14ac:dyDescent="0.2">
      <c r="AV3231" s="95" t="s">
        <v>5875</v>
      </c>
      <c r="AW3231" s="96" t="s">
        <v>3130</v>
      </c>
      <c r="AX3231" s="97" t="s">
        <v>5606</v>
      </c>
      <c r="AY3231" s="98">
        <v>8</v>
      </c>
    </row>
    <row r="3232" spans="48:51" x14ac:dyDescent="0.2">
      <c r="AV3232" s="95" t="s">
        <v>5876</v>
      </c>
      <c r="AW3232" s="96" t="s">
        <v>3131</v>
      </c>
      <c r="AX3232" s="97" t="s">
        <v>5602</v>
      </c>
      <c r="AY3232" s="98">
        <v>6</v>
      </c>
    </row>
    <row r="3233" spans="48:51" x14ac:dyDescent="0.2">
      <c r="AV3233" s="95" t="s">
        <v>5877</v>
      </c>
      <c r="AW3233" s="96" t="s">
        <v>3132</v>
      </c>
      <c r="AX3233" s="97" t="s">
        <v>5600</v>
      </c>
      <c r="AY3233" s="98">
        <v>5</v>
      </c>
    </row>
    <row r="3234" spans="48:51" x14ac:dyDescent="0.2">
      <c r="AV3234" s="100" t="s">
        <v>5878</v>
      </c>
      <c r="AW3234" s="101" t="s">
        <v>3133</v>
      </c>
      <c r="AX3234" s="102" t="s">
        <v>4145</v>
      </c>
      <c r="AY3234" s="103">
        <v>15</v>
      </c>
    </row>
    <row r="3235" spans="48:51" x14ac:dyDescent="0.2">
      <c r="AV3235" s="117" t="s">
        <v>3151</v>
      </c>
      <c r="AW3235" s="118" t="s">
        <v>3152</v>
      </c>
      <c r="AX3235" s="119" t="s">
        <v>3153</v>
      </c>
      <c r="AY3235" s="120" t="s">
        <v>3154</v>
      </c>
    </row>
    <row r="3236" spans="48:51" x14ac:dyDescent="0.2">
      <c r="AV3236" s="121" t="s">
        <v>3155</v>
      </c>
      <c r="AW3236" s="122" t="s">
        <v>3152</v>
      </c>
      <c r="AX3236" s="123" t="s">
        <v>3156</v>
      </c>
      <c r="AY3236" s="124">
        <v>3</v>
      </c>
    </row>
    <row r="3237" spans="48:51" x14ac:dyDescent="0.2">
      <c r="AV3237" s="121" t="s">
        <v>3157</v>
      </c>
      <c r="AW3237" s="122" t="s">
        <v>3152</v>
      </c>
      <c r="AX3237" s="123" t="s">
        <v>4227</v>
      </c>
      <c r="AY3237" s="124">
        <v>4</v>
      </c>
    </row>
    <row r="3238" spans="48:51" x14ac:dyDescent="0.2">
      <c r="AV3238" s="121" t="s">
        <v>4228</v>
      </c>
      <c r="AW3238" s="122" t="s">
        <v>3152</v>
      </c>
      <c r="AX3238" s="123" t="s">
        <v>4229</v>
      </c>
      <c r="AY3238" s="124">
        <v>5</v>
      </c>
    </row>
    <row r="3239" spans="48:51" x14ac:dyDescent="0.2">
      <c r="AV3239" s="121" t="s">
        <v>4230</v>
      </c>
      <c r="AW3239" s="122" t="s">
        <v>3152</v>
      </c>
      <c r="AX3239" s="123" t="s">
        <v>4231</v>
      </c>
      <c r="AY3239" s="124">
        <v>1</v>
      </c>
    </row>
    <row r="3240" spans="48:51" x14ac:dyDescent="0.2">
      <c r="AV3240" s="121" t="s">
        <v>4232</v>
      </c>
      <c r="AW3240" s="122" t="s">
        <v>3152</v>
      </c>
      <c r="AX3240" s="123" t="s">
        <v>4233</v>
      </c>
      <c r="AY3240" s="124">
        <v>6</v>
      </c>
    </row>
    <row r="3241" spans="48:51" x14ac:dyDescent="0.2">
      <c r="AV3241" s="121" t="s">
        <v>4234</v>
      </c>
      <c r="AW3241" s="122" t="s">
        <v>3152</v>
      </c>
      <c r="AX3241" s="123" t="s">
        <v>4235</v>
      </c>
      <c r="AY3241" s="124">
        <v>7</v>
      </c>
    </row>
    <row r="3242" spans="48:51" x14ac:dyDescent="0.2">
      <c r="AV3242" s="121" t="s">
        <v>4236</v>
      </c>
      <c r="AW3242" s="122" t="s">
        <v>3152</v>
      </c>
      <c r="AX3242" s="123" t="s">
        <v>4237</v>
      </c>
      <c r="AY3242" s="124">
        <v>8</v>
      </c>
    </row>
    <row r="3243" spans="48:51" x14ac:dyDescent="0.2">
      <c r="AV3243" s="121" t="s">
        <v>4238</v>
      </c>
      <c r="AW3243" s="122" t="s">
        <v>3152</v>
      </c>
      <c r="AX3243" s="123" t="s">
        <v>4239</v>
      </c>
      <c r="AY3243" s="124">
        <v>9</v>
      </c>
    </row>
    <row r="3244" spans="48:51" x14ac:dyDescent="0.2">
      <c r="AV3244" s="121" t="s">
        <v>4240</v>
      </c>
      <c r="AW3244" s="122" t="s">
        <v>3152</v>
      </c>
      <c r="AX3244" s="123" t="s">
        <v>4241</v>
      </c>
      <c r="AY3244" s="124">
        <v>10</v>
      </c>
    </row>
    <row r="3245" spans="48:51" x14ac:dyDescent="0.2">
      <c r="AV3245" s="121" t="s">
        <v>4242</v>
      </c>
      <c r="AW3245" s="122" t="s">
        <v>3152</v>
      </c>
      <c r="AX3245" s="123" t="s">
        <v>4243</v>
      </c>
      <c r="AY3245" s="124">
        <v>16</v>
      </c>
    </row>
    <row r="3246" spans="48:51" x14ac:dyDescent="0.2">
      <c r="AV3246" s="121" t="s">
        <v>4244</v>
      </c>
      <c r="AW3246" s="122" t="s">
        <v>3152</v>
      </c>
      <c r="AX3246" s="123" t="s">
        <v>4245</v>
      </c>
      <c r="AY3246" s="124">
        <v>11</v>
      </c>
    </row>
    <row r="3247" spans="48:51" x14ac:dyDescent="0.2">
      <c r="AV3247" s="121" t="s">
        <v>4246</v>
      </c>
      <c r="AW3247" s="122" t="s">
        <v>3152</v>
      </c>
      <c r="AX3247" s="123" t="s">
        <v>4247</v>
      </c>
      <c r="AY3247" s="124">
        <v>12</v>
      </c>
    </row>
    <row r="3248" spans="48:51" x14ac:dyDescent="0.2">
      <c r="AV3248" s="121" t="s">
        <v>4248</v>
      </c>
      <c r="AW3248" s="122" t="s">
        <v>3152</v>
      </c>
      <c r="AX3248" s="123" t="s">
        <v>4249</v>
      </c>
      <c r="AY3248" s="124">
        <v>13</v>
      </c>
    </row>
    <row r="3249" spans="48:51" x14ac:dyDescent="0.2">
      <c r="AV3249" s="121" t="s">
        <v>4250</v>
      </c>
      <c r="AW3249" s="122" t="s">
        <v>3152</v>
      </c>
      <c r="AX3249" s="123" t="s">
        <v>4251</v>
      </c>
      <c r="AY3249" s="124">
        <v>14</v>
      </c>
    </row>
    <row r="3250" spans="48:51" x14ac:dyDescent="0.2">
      <c r="AV3250" s="121" t="s">
        <v>4252</v>
      </c>
      <c r="AW3250" s="122" t="s">
        <v>3152</v>
      </c>
      <c r="AX3250" s="123" t="s">
        <v>4253</v>
      </c>
      <c r="AY3250" s="124">
        <v>15</v>
      </c>
    </row>
    <row r="3251" spans="48:51" x14ac:dyDescent="0.2">
      <c r="AV3251" s="121" t="s">
        <v>4254</v>
      </c>
      <c r="AW3251" s="122" t="s">
        <v>3152</v>
      </c>
      <c r="AX3251" s="123" t="s">
        <v>4255</v>
      </c>
      <c r="AY3251" s="124">
        <v>17</v>
      </c>
    </row>
    <row r="3252" spans="48:51" x14ac:dyDescent="0.2">
      <c r="AV3252" s="121" t="s">
        <v>4256</v>
      </c>
      <c r="AW3252" s="122" t="s">
        <v>3152</v>
      </c>
      <c r="AX3252" s="123" t="s">
        <v>4257</v>
      </c>
      <c r="AY3252" s="124">
        <v>18</v>
      </c>
    </row>
    <row r="3253" spans="48:51" x14ac:dyDescent="0.2">
      <c r="AV3253" s="121" t="s">
        <v>4258</v>
      </c>
      <c r="AW3253" s="122" t="s">
        <v>3152</v>
      </c>
      <c r="AX3253" s="123" t="s">
        <v>4259</v>
      </c>
      <c r="AY3253" s="124">
        <v>19</v>
      </c>
    </row>
    <row r="3254" spans="48:51" x14ac:dyDescent="0.2">
      <c r="AV3254" s="121" t="s">
        <v>4260</v>
      </c>
      <c r="AW3254" s="122" t="s">
        <v>3152</v>
      </c>
      <c r="AX3254" s="125" t="s">
        <v>4261</v>
      </c>
      <c r="AY3254" s="126">
        <v>20</v>
      </c>
    </row>
  </sheetData>
  <sheetProtection password="CC43" sheet="1" objects="1" scenarios="1" selectLockedCells="1"/>
  <mergeCells count="88">
    <mergeCell ref="K8:K10"/>
    <mergeCell ref="M8:N9"/>
    <mergeCell ref="A6:C11"/>
    <mergeCell ref="A12:C12"/>
    <mergeCell ref="AJ9:AJ10"/>
    <mergeCell ref="S6:S11"/>
    <mergeCell ref="T8:T11"/>
    <mergeCell ref="U8:U11"/>
    <mergeCell ref="AK1:AP1"/>
    <mergeCell ref="AD11:AG11"/>
    <mergeCell ref="AD9:AD10"/>
    <mergeCell ref="AF9:AF10"/>
    <mergeCell ref="T6:AS6"/>
    <mergeCell ref="AP8:AP11"/>
    <mergeCell ref="AQ8:AQ10"/>
    <mergeCell ref="AR8:AR10"/>
    <mergeCell ref="A3:AS3"/>
    <mergeCell ref="AP7:AS7"/>
    <mergeCell ref="AK2:AO2"/>
    <mergeCell ref="AH11:AK11"/>
    <mergeCell ref="R8:R10"/>
    <mergeCell ref="I11:P11"/>
    <mergeCell ref="AL11:AO11"/>
    <mergeCell ref="Q7:R7"/>
    <mergeCell ref="E7:H7"/>
    <mergeCell ref="I7:L7"/>
    <mergeCell ref="I8:I10"/>
    <mergeCell ref="J8:J10"/>
    <mergeCell ref="B35:C35"/>
    <mergeCell ref="B24:C24"/>
    <mergeCell ref="B33:C33"/>
    <mergeCell ref="B34:C34"/>
    <mergeCell ref="E11:H11"/>
    <mergeCell ref="G8:G10"/>
    <mergeCell ref="B13:C13"/>
    <mergeCell ref="B16:C16"/>
    <mergeCell ref="B17:C17"/>
    <mergeCell ref="B23:C23"/>
    <mergeCell ref="B18:C18"/>
    <mergeCell ref="H8:H10"/>
    <mergeCell ref="Z11:AC11"/>
    <mergeCell ref="V9:V10"/>
    <mergeCell ref="A45:C45"/>
    <mergeCell ref="AM48:AO48"/>
    <mergeCell ref="B22:C22"/>
    <mergeCell ref="B36:C36"/>
    <mergeCell ref="B37:C37"/>
    <mergeCell ref="B39:C39"/>
    <mergeCell ref="AL9:AL10"/>
    <mergeCell ref="B40:C40"/>
    <mergeCell ref="B41:C41"/>
    <mergeCell ref="B38:C38"/>
    <mergeCell ref="Q11:R11"/>
    <mergeCell ref="AO9:AO10"/>
    <mergeCell ref="AA9:AA10"/>
    <mergeCell ref="L8:L10"/>
    <mergeCell ref="X9:X10"/>
    <mergeCell ref="AC9:AC10"/>
    <mergeCell ref="O8:O10"/>
    <mergeCell ref="P8:P10"/>
    <mergeCell ref="Q8:Q10"/>
    <mergeCell ref="V8:AC8"/>
    <mergeCell ref="T2:AG2"/>
    <mergeCell ref="A4:AS4"/>
    <mergeCell ref="M7:P7"/>
    <mergeCell ref="D6:R6"/>
    <mergeCell ref="D7:D11"/>
    <mergeCell ref="E8:E10"/>
    <mergeCell ref="F8:F10"/>
    <mergeCell ref="AQ2:AR2"/>
    <mergeCell ref="T7:AO7"/>
    <mergeCell ref="V11:Y11"/>
    <mergeCell ref="AK9:AK10"/>
    <mergeCell ref="W9:W10"/>
    <mergeCell ref="Z9:Z10"/>
    <mergeCell ref="AG9:AG10"/>
    <mergeCell ref="AB9:AB10"/>
    <mergeCell ref="Y9:Y10"/>
    <mergeCell ref="AH49:AJ49"/>
    <mergeCell ref="AS8:AS10"/>
    <mergeCell ref="AQ11:AS11"/>
    <mergeCell ref="AD8:AO8"/>
    <mergeCell ref="AI9:AI10"/>
    <mergeCell ref="AE9:AE10"/>
    <mergeCell ref="AM9:AM10"/>
    <mergeCell ref="AN9:AN10"/>
    <mergeCell ref="AH48:AJ48"/>
    <mergeCell ref="AH9:AH10"/>
  </mergeCells>
  <phoneticPr fontId="1" type="noConversion"/>
  <dataValidations count="4">
    <dataValidation type="list" allowBlank="1" showInputMessage="1" showErrorMessage="1" errorTitle="HIBA!" error="Válassza ki a listából!" sqref="AJ2">
      <formula1>$AV$59:$AV$3252</formula1>
    </dataValidation>
    <dataValidation type="whole" operator="greaterThanOrEqual" allowBlank="1" showInputMessage="1" showErrorMessage="1" errorTitle="HIBA" error="HIBÁS ÉRTÉK!" sqref="AP41:AS41 E13:S44 T13:T45 U13:AO44 AP24:AS24 AP18:AS18 AP13:AS13">
      <formula1>0</formula1>
    </dataValidation>
    <dataValidation allowBlank="1" showInputMessage="1" showErrorMessage="1" errorTitle="HIBA!" error="Válassza ki a listából!" sqref="T2:AG2"/>
    <dataValidation type="list" allowBlank="1" showInputMessage="1" showErrorMessage="1" sqref="AK2:AO2">
      <formula1>$AV$58:$AV$3254</formula1>
    </dataValidation>
  </dataValidations>
  <printOptions horizontalCentered="1" verticalCentered="1"/>
  <pageMargins left="0.7" right="0.7" top="0.75" bottom="0.75" header="0.3" footer="0.3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ökormányzat_székhelye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Aljegyző</cp:lastModifiedBy>
  <cp:lastPrinted>2014-01-31T11:46:32Z</cp:lastPrinted>
  <dcterms:created xsi:type="dcterms:W3CDTF">2002-10-08T11:50:37Z</dcterms:created>
  <dcterms:modified xsi:type="dcterms:W3CDTF">2017-05-03T14:49:05Z</dcterms:modified>
</cp:coreProperties>
</file>